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<sst xmlns="http://schemas.openxmlformats.org/spreadsheetml/2006/main" uniqueCount="460">
  <si>
    <t>Driver Scorecard Report</t>
  </si>
  <si>
    <t>DSV ONLY (Multiple time zone)</t>
  </si>
  <si>
    <t>From 14/02/2023 To 14/02/2023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</si>
  <si>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</si>
  <si>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</si>
  <si>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</si>
  <si>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</si>
  <si>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</si>
  <si>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</si>
  <si>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</si>
  <si>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</si>
  <si>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</si>
  <si>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</si>
  <si>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</si>
  <si>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</si>
  <si>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</si>
  <si>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</si>
  <si>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</si>
  <si>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</si>
  <si>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</si>
  <si>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</si>
  <si>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</si>
  <si>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</si>
  <si>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</si>
  <si>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</si>
  <si>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</si>
  <si>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</si>
  <si>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</si>
  <si>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</si>
  <si>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</si>
  <si>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</si>
  <si>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</si>
  <si>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</si>
  <si>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</si>
  <si>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</si>
  <si>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</si>
  <si>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14/02/2023-14/02/2023</t>
  </si>
  <si>
    <t>Drivers</t>
  </si>
  <si>
    <t>0:00:00</t>
  </si>
  <si>
    <t>FRANCIS ONDARI GWARU</t>
  </si>
  <si>
    <t>KDH 757P(Siginon)(T)</t>
  </si>
  <si>
    <t>00:15:28</t>
  </si>
  <si>
    <t>00:36:40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</si>
  <si>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</si>
  <si>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</si>
  <si>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</si>
  <si>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</si>
  <si>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</si>
  <si>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</si>
  <si>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00:19:42</t>
  </si>
  <si>
    <t>PHILEMON SAMOEI</t>
  </si>
  <si>
    <t>ANTHONY MAINA</t>
  </si>
  <si>
    <t>KCG 387H(Siginon)(F)</t>
  </si>
  <si>
    <t>00:05:20</t>
  </si>
  <si>
    <t>22:15:28</t>
  </si>
  <si>
    <t>JONAH KIPTANUI</t>
  </si>
  <si>
    <t>KCQ 732J(Siginon)(F)</t>
  </si>
  <si>
    <t>00:14:36</t>
  </si>
  <si>
    <t>38:49:16</t>
  </si>
  <si>
    <t>NIVELY KISAKA</t>
  </si>
  <si>
    <t>KBS 539H(Siginon)(T)</t>
  </si>
  <si>
    <t>SEBASTIAN MBONDO</t>
  </si>
  <si>
    <t>KCD 219Q(Siginon)(B)</t>
  </si>
  <si>
    <t>04:55:40</t>
  </si>
  <si>
    <t>JOAKIM MUSYIOKA</t>
  </si>
  <si>
    <t>KCG 315H(Siginon)(TT)</t>
  </si>
  <si>
    <t>00:07:52</t>
  </si>
  <si>
    <t>04:38:10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</si>
  <si>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</si>
  <si>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</si>
  <si>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</si>
  <si>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</si>
  <si>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</si>
  <si>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</si>
  <si>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</si>
  <si>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</si>
  <si>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</si>
  <si>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</si>
  <si>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</si>
  <si>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</si>
  <si>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</si>
  <si>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</si>
  <si>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00:05:40</t>
  </si>
  <si>
    <t>02:10:44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</si>
  <si>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</si>
  <si>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</si>
  <si>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</si>
  <si>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</si>
  <si>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</si>
  <si>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</si>
  <si>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</si>
  <si>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</si>
  <si>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</si>
  <si>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</si>
  <si>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</si>
  <si>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00:01:28</t>
  </si>
  <si>
    <t>02:37:20</t>
  </si>
  <si>
    <t>NDOLO MUVAA</t>
  </si>
  <si>
    <t>KCG 305H(Siginon)(TT)</t>
  </si>
  <si>
    <t>MOHAMED DZAPHARA</t>
  </si>
  <si>
    <t>KBS 531N(Siginon)(T)</t>
  </si>
  <si>
    <t>00:56:34</t>
  </si>
  <si>
    <t>EDWARD KAMAU</t>
  </si>
  <si>
    <t>BENSON MUTISO</t>
  </si>
  <si>
    <t>KCG 314H(Siginon)(F)</t>
  </si>
  <si>
    <t>00:19:08</t>
  </si>
  <si>
    <t>AHMED  SALIM</t>
  </si>
  <si>
    <t>DAVID AGANDA</t>
  </si>
  <si>
    <t>KCT 766S(Siginon)(F)</t>
  </si>
  <si>
    <t>00:04:36</t>
  </si>
  <si>
    <t>00:08:22</t>
  </si>
  <si>
    <t>FRANCIS MUSYOKA</t>
  </si>
  <si>
    <t>KCG 302H(Siginon)(F)</t>
  </si>
  <si>
    <t>00:00:32</t>
  </si>
  <si>
    <t>30:52:14</t>
  </si>
  <si>
    <t>DAVID BETT</t>
  </si>
  <si>
    <t>KDH 752P(Siginon)(T)</t>
  </si>
  <si>
    <t>20:26:28</t>
  </si>
  <si>
    <t>BERNARD KAROGI</t>
  </si>
  <si>
    <t>KDH 758P(Siginon)(T)</t>
  </si>
  <si>
    <t>00:00:24</t>
  </si>
  <si>
    <t>12:59:52</t>
  </si>
  <si>
    <t>ADAM MPIRIMPIRI HEMED</t>
  </si>
  <si>
    <t>ALEX LUSHEKA KASHINDI</t>
  </si>
  <si>
    <t>ALI WANYIKA MOHAMMED</t>
  </si>
  <si>
    <t>KDB 941U(Siginon)(T)</t>
  </si>
  <si>
    <t>19:07:32</t>
  </si>
  <si>
    <t>ALPHONSE KIPCHUMBA CHEROP</t>
  </si>
  <si>
    <t>KCG 390H(Siginon)(T)</t>
  </si>
  <si>
    <t>ALPHONSE MWAFUSI MKALA</t>
  </si>
  <si>
    <t>KCG 078F(Siginon)(F)</t>
  </si>
  <si>
    <t>00:17:00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</si>
  <si>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</si>
  <si>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</si>
  <si>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</si>
  <si>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</si>
  <si>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</si>
  <si>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</si>
  <si>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00:01:00</t>
  </si>
  <si>
    <t>00:02:56</t>
  </si>
  <si>
    <t>ANTONY MAINA NJAGI</t>
  </si>
  <si>
    <t>KBS 541H(Siginon)(T)</t>
  </si>
  <si>
    <t>13:53:34</t>
  </si>
  <si>
    <t>ARMSTRONG K. TOWETT</t>
  </si>
  <si>
    <t>KBU 116L(Siginon)(F)</t>
  </si>
  <si>
    <t>00:00:12</t>
  </si>
  <si>
    <t>24:16:40</t>
  </si>
  <si>
    <t>BARMOSHO BIWOTT</t>
  </si>
  <si>
    <t>KCG 080F(Siginon)(B)</t>
  </si>
  <si>
    <t>26:21:22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</si>
  <si>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</si>
  <si>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</si>
  <si>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</si>
  <si>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</si>
  <si>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</si>
  <si>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</si>
  <si>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</si>
  <si>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</si>
  <si>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00:22:00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</si>
  <si>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</si>
  <si>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</si>
  <si>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</si>
  <si>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</si>
  <si>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</si>
  <si>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</si>
  <si>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</si>
  <si>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</si>
  <si>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14:57:40</t>
  </si>
  <si>
    <t>CHARLES KIBET SIELE</t>
  </si>
  <si>
    <t>CHARLES MAINA MWAURA</t>
  </si>
  <si>
    <t>CHARLES ODUOL OWUOR</t>
  </si>
  <si>
    <t>KDB 943U(Siginon)(B)</t>
  </si>
  <si>
    <t>00:00:44</t>
  </si>
  <si>
    <t>01:38:36</t>
  </si>
  <si>
    <t>CHARLES WAIRUMBI KIARIE</t>
  </si>
  <si>
    <t>CHRISPINUS SEME WEPUKHULU</t>
  </si>
  <si>
    <t>COSMAS KIMEU WAMBUA</t>
  </si>
  <si>
    <t>KDC 687X(Siginon)(T)</t>
  </si>
  <si>
    <t>10:23:58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</si>
  <si>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</si>
  <si>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</si>
  <si>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</si>
  <si>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</si>
  <si>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</si>
  <si>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</si>
  <si>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</si>
  <si>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</si>
  <si>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39:56:26</t>
  </si>
  <si>
    <t>DANIEL NZAU KING'OKA</t>
  </si>
  <si>
    <t>DAVID BARAZA NYONGESA</t>
  </si>
  <si>
    <t>KDB 441A(Siginon)(B)</t>
  </si>
  <si>
    <t>DAVID CHESANG</t>
  </si>
  <si>
    <t>KCD 213Q(Siginon)(B)</t>
  </si>
  <si>
    <t>00:04:40</t>
  </si>
  <si>
    <t>20:18:28</t>
  </si>
  <si>
    <t>DAVID JAMES MWENDWA</t>
  </si>
  <si>
    <t>KCQ 736J(Siginon)(T)</t>
  </si>
  <si>
    <t>40:22:00</t>
  </si>
  <si>
    <t>DAVID K. BETT</t>
  </si>
  <si>
    <t>KBS 041J(Siginon)(F)</t>
  </si>
  <si>
    <t>DAVID KIMANI WAIHIGA</t>
  </si>
  <si>
    <t>DAVID KYALO KANUNA</t>
  </si>
  <si>
    <t>KDC 684X(Siginon)(T)</t>
  </si>
  <si>
    <t>20:18:34</t>
  </si>
  <si>
    <t>DAVID O. AGANDA</t>
  </si>
  <si>
    <t>KCE 623H(Siginon)(B)</t>
  </si>
  <si>
    <t>03:39:28</t>
  </si>
  <si>
    <t>DISHAN M. KUNINGA</t>
  </si>
  <si>
    <t>DOMINIC MUTINDA KIMUYU</t>
  </si>
  <si>
    <t>DOMINIC MWALUKO MWINZI</t>
  </si>
  <si>
    <t>DOMINIC NDOLO MUVAA</t>
  </si>
  <si>
    <t>KDC 685X(Siginon)(T)</t>
  </si>
  <si>
    <t>02:42:54</t>
  </si>
  <si>
    <t>EDWARD KAMAU NDEGWA</t>
  </si>
  <si>
    <t>ELISHA O. ODHIAMBO</t>
  </si>
  <si>
    <t>ELIUD NGALA KENGA</t>
  </si>
  <si>
    <t>EMMANUEL KIPKOGEI YATOR</t>
  </si>
  <si>
    <t>KCG 385H(Siginon)(TT)</t>
  </si>
  <si>
    <t>00:01:56</t>
  </si>
  <si>
    <t>EMMANUEL OTIENO ODUOR</t>
  </si>
  <si>
    <t>KDG 289L(Siginon)(B)</t>
  </si>
  <si>
    <t>EZEKIEL ALOMBA ONYANGO</t>
  </si>
  <si>
    <t>FRANCIS KIMEI NDEGE</t>
  </si>
  <si>
    <t>KBS 534N(Siginon)(T)</t>
  </si>
  <si>
    <t>00:02:44</t>
  </si>
  <si>
    <t>01:56:16</t>
  </si>
  <si>
    <t>FRANCIS MUSYOKI</t>
  </si>
  <si>
    <t>KCT 742S(Siginon)(F)</t>
  </si>
  <si>
    <t>00:01:40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</si>
  <si>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</si>
  <si>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</si>
  <si>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</si>
  <si>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</si>
  <si>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</si>
  <si>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</si>
  <si>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</si>
  <si>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</si>
  <si>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</si>
  <si>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</si>
  <si>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04:27:24</t>
  </si>
  <si>
    <t>GEORGE K. KARIUKI</t>
  </si>
  <si>
    <t>GEORGE MAJIBU BOMU</t>
  </si>
  <si>
    <t>GEORGE MUTUKU MWANZIA</t>
  </si>
  <si>
    <t>GIBSON KORONGE KICHINDA</t>
  </si>
  <si>
    <t>KDH 748P(Siginon)(T)</t>
  </si>
  <si>
    <t>00:00:48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</si>
  <si>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</si>
  <si>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</si>
  <si>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</si>
  <si>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</si>
  <si>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</si>
  <si>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</si>
  <si>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01:31:24</t>
  </si>
  <si>
    <t>ISAAC KIPKOSGEI RUTTO</t>
  </si>
  <si>
    <t>KDC 691X(Siginon)(T)</t>
  </si>
  <si>
    <t>00:06:04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</si>
  <si>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</si>
  <si>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</si>
  <si>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</si>
  <si>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</si>
  <si>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</si>
  <si>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</si>
  <si>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</si>
  <si>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</si>
  <si>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</si>
  <si>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</si>
  <si>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</si>
  <si>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</si>
  <si>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</si>
  <si>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</si>
  <si>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00:01:52</t>
  </si>
  <si>
    <t>JOSEPH KIPKEMBOI BIRGEN</t>
  </si>
  <si>
    <t>KCQ 914A(Siginon)(T)</t>
  </si>
  <si>
    <t>03:19:24</t>
  </si>
  <si>
    <t>JOSEPH NDETO NDUNGA</t>
  </si>
  <si>
    <t>JOSEPH NZIOKA</t>
  </si>
  <si>
    <t>KBQ 609E(Siginon)(T)</t>
  </si>
  <si>
    <t>11:34:38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</si>
  <si>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</si>
  <si>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</si>
  <si>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</si>
  <si>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</si>
  <si>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</si>
  <si>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</si>
  <si>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</si>
  <si>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</si>
  <si>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</si>
  <si>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00:01:12</t>
  </si>
  <si>
    <t>18:07:52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</si>
  <si>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</si>
  <si>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</si>
  <si>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</si>
  <si>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</si>
  <si>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</si>
  <si>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</si>
  <si>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</si>
  <si>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</si>
  <si>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</si>
  <si>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04:30:32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</si>
  <si>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</si>
  <si>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</si>
  <si>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</si>
  <si>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</si>
  <si>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</si>
  <si>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</si>
  <si>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</si>
  <si>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</si>
  <si>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</si>
  <si>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</si>
  <si>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</si>
  <si>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</si>
  <si>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</si>
  <si>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</si>
  <si>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06:58:54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</si>
  <si>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</si>
  <si>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</si>
  <si>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</si>
  <si>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</si>
  <si>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</si>
  <si>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</si>
  <si>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</si>
  <si>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</si>
  <si>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</si>
  <si>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06:22:00</t>
  </si>
  <si>
    <t>MOHAMMED SUDI</t>
  </si>
  <si>
    <t>MOKI MTUNGA</t>
  </si>
  <si>
    <t>KBA 876S(Siginon)(T)</t>
  </si>
  <si>
    <t>MORRIS MUTEMBEI MBAE</t>
  </si>
  <si>
    <t>KDH 755P(Siginon)(T)</t>
  </si>
  <si>
    <t>17:03:16</t>
  </si>
  <si>
    <t>MOSES SIMIU MASOMBO</t>
  </si>
  <si>
    <t>KDH 756P(Siginon)(F)</t>
  </si>
  <si>
    <t>13:05:18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</si>
  <si>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</si>
  <si>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</si>
  <si>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</si>
  <si>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</si>
  <si>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</si>
  <si>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</si>
  <si>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</si>
  <si>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</si>
  <si>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</si>
  <si>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00:00:52</t>
  </si>
  <si>
    <t>37:11:10</t>
  </si>
  <si>
    <t>NEWTON MWANDIKI FESTUS</t>
  </si>
  <si>
    <t>KBQ 617E(Siginon)(F)</t>
  </si>
  <si>
    <t>NICHOLAS KITHOME MUINDI</t>
  </si>
  <si>
    <t>KCG 070F(Siginon)(B)</t>
  </si>
  <si>
    <t>OLE SHIRA SALIM YUSUF</t>
  </si>
  <si>
    <t>00:39:24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</si>
  <si>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</si>
  <si>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</si>
  <si>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</si>
  <si>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</si>
  <si>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</si>
  <si>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</si>
  <si>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</si>
  <si>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05:34:30</t>
  </si>
  <si>
    <t>PAUL OTIENO WAMBALO</t>
  </si>
  <si>
    <t>01:48:40</t>
  </si>
  <si>
    <t>PETER A. MUDAKI</t>
  </si>
  <si>
    <t>PETER JUMA NYONGESA</t>
  </si>
  <si>
    <t>KCG 380H(Siginon)(T)</t>
  </si>
  <si>
    <t>35:10:52</t>
  </si>
  <si>
    <t>PETER KILARIO</t>
  </si>
  <si>
    <t>KDB 443A(Siginon)(T)</t>
  </si>
  <si>
    <t>02:12:44</t>
  </si>
  <si>
    <t>PETER KIPKOECH TUM</t>
  </si>
  <si>
    <t>PETER KIPTOO ROTICH</t>
  </si>
  <si>
    <t>KBJ 132C(Siginon)(F)</t>
  </si>
  <si>
    <t>02:29:08</t>
  </si>
  <si>
    <t>PETER MAKANJA GAKONYO</t>
  </si>
  <si>
    <t>PETER N. MUKITI</t>
  </si>
  <si>
    <t>PHILEMON KORIR SAMOEI</t>
  </si>
  <si>
    <t>PHILEMON MVOI MWAMBURI</t>
  </si>
  <si>
    <t>KDC 692X(Siginon)(T)</t>
  </si>
  <si>
    <t>12:50:10</t>
  </si>
  <si>
    <t>PHILIP KIBUNYWA KAHIRA</t>
  </si>
  <si>
    <t>KCG 384H(Siginon)(B)</t>
  </si>
  <si>
    <t>13:02:34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</si>
  <si>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</si>
  <si>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</si>
  <si>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</si>
  <si>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</si>
  <si>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</si>
  <si>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</si>
  <si>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</si>
  <si>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</si>
  <si>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</si>
  <si>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</si>
  <si>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00:00:36</t>
  </si>
  <si>
    <t>27:53:06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</si>
  <si>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</si>
  <si>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</si>
  <si>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</si>
  <si>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</si>
  <si>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</si>
  <si>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</si>
  <si>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00:05:00</t>
  </si>
  <si>
    <t>04:23:02</t>
  </si>
  <si>
    <t>SAMUEL OUMA OBONG'O</t>
  </si>
  <si>
    <t>SILVESTER ONYANGO OPIYO</t>
  </si>
  <si>
    <t>KDG 886A(Siginon)(T)</t>
  </si>
  <si>
    <t>18:04:20</t>
  </si>
  <si>
    <t>SIMON K. WAWERU</t>
  </si>
  <si>
    <t>52:28:24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</si>
  <si>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</si>
  <si>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</si>
  <si>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</si>
  <si>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</si>
  <si>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</si>
  <si>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</si>
  <si>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</si>
  <si>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</si>
  <si>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</si>
  <si>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</si>
  <si>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</si>
  <si>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</si>
  <si>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23:45:58</t>
  </si>
  <si>
    <t>TOM MWANZIA</t>
  </si>
  <si>
    <t>URBANAS NYUMU NZIOKA</t>
  </si>
  <si>
    <t>VICTOR BUNGEI KIPTOO</t>
  </si>
  <si>
    <t>KBS 039J(Siginon)(T)</t>
  </si>
  <si>
    <t>00:02:32</t>
  </si>
  <si>
    <t>VINCENT KIBET</t>
  </si>
  <si>
    <t>KDH 750P(Siginon)(T)</t>
  </si>
  <si>
    <t>00:11:00</t>
  </si>
  <si>
    <t>15:20:12</t>
  </si>
  <si>
    <t>WESLEY KIMUTAI KOSKEI</t>
  </si>
  <si>
    <t>WILLIAM KIPTARUS KIPYEGO</t>
  </si>
  <si>
    <t>KBS 566H(Siginon)(T)</t>
  </si>
  <si>
    <t>40:24:04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</si>
  <si>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</si>
  <si>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</si>
  <si>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</si>
  <si>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</si>
  <si>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</si>
  <si>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</si>
  <si>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03:58:22</t>
  </si>
  <si>
    <t>02:49:31</t>
  </si>
  <si>
    <t>KCG 030F(Siginon)(F)</t>
  </si>
  <si>
    <t>02:03:43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</si>
  <si>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</si>
  <si>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</si>
  <si>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</si>
  <si>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</si>
  <si>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</si>
  <si>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</si>
  <si>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</si>
  <si>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</si>
  <si>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</si>
  <si>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</si>
  <si>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</si>
  <si>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00:01:34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</si>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</sst>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906.88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15.47</v>
      </c>
      <c r="N15" s="24" t="s">
        <v>41</v>
      </c>
      <c r="O15" s="24">
        <v>1.71</v>
      </c>
      <c r="P15" s="24">
        <v>3.67</v>
      </c>
      <c r="Q15" s="24" t="s">
        <v>42</v>
      </c>
      <c r="R15" s="24">
        <v>0.4</v>
      </c>
      <c r="S15" s="25">
        <v>2.11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546.3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38.52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1.97</v>
      </c>
      <c r="Q19" s="24" t="s">
        <v>49</v>
      </c>
      <c r="R19" s="24">
        <v>5.11</v>
      </c>
      <c r="S19" s="26">
        <v>5.11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1040.5</v>
      </c>
      <c r="G21" s="24">
        <v>2</v>
      </c>
      <c r="H21" s="24">
        <v>2</v>
      </c>
      <c r="I21" s="24">
        <v>0.19</v>
      </c>
      <c r="J21" s="24">
        <v>2</v>
      </c>
      <c r="K21" s="24">
        <v>2</v>
      </c>
      <c r="L21" s="24">
        <v>0.19</v>
      </c>
      <c r="M21" s="24">
        <v>5.33</v>
      </c>
      <c r="N21" s="24" t="s">
        <v>53</v>
      </c>
      <c r="O21" s="24">
        <v>0.51</v>
      </c>
      <c r="P21" s="24">
        <v>133.55</v>
      </c>
      <c r="Q21" s="24" t="s">
        <v>54</v>
      </c>
      <c r="R21" s="24">
        <v>12.83</v>
      </c>
      <c r="S21" s="26">
        <v>13.72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1096.94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14.6</v>
      </c>
      <c r="N22" s="22" t="s">
        <v>57</v>
      </c>
      <c r="O22" s="22">
        <v>1.33</v>
      </c>
      <c r="P22" s="22">
        <v>232.93</v>
      </c>
      <c r="Q22" s="22" t="s">
        <v>58</v>
      </c>
      <c r="R22" s="22">
        <v>21.23</v>
      </c>
      <c r="S22" s="26">
        <v>22.56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943.1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765.28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29.57</v>
      </c>
      <c r="Q24" s="22" t="s">
        <v>63</v>
      </c>
      <c r="R24" s="22">
        <v>3.86</v>
      </c>
      <c r="S24" s="25">
        <v>3.86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931.74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7.87</v>
      </c>
      <c r="N25" s="24" t="s">
        <v>66</v>
      </c>
      <c r="O25" s="24">
        <v>0.84</v>
      </c>
      <c r="P25" s="24">
        <v>27.82</v>
      </c>
      <c r="Q25" s="24" t="s">
        <v>67</v>
      </c>
      <c r="R25" s="24">
        <v>2.99</v>
      </c>
      <c r="S25" s="25">
        <v>3.83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215.22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0.93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0.93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320.88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389.1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39.74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920.36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5.67</v>
      </c>
      <c r="N34" s="22" t="s">
        <v>82</v>
      </c>
      <c r="O34" s="22">
        <v>0.62</v>
      </c>
      <c r="P34" s="22">
        <v>13.07</v>
      </c>
      <c r="Q34" s="22" t="s">
        <v>83</v>
      </c>
      <c r="R34" s="22">
        <v>1.42</v>
      </c>
      <c r="S34" s="25">
        <v>2.04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195.48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398.48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705.36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1.47</v>
      </c>
      <c r="N42" s="22" t="s">
        <v>95</v>
      </c>
      <c r="O42" s="22">
        <v>0.21</v>
      </c>
      <c r="P42" s="22">
        <v>15.73</v>
      </c>
      <c r="Q42" s="22" t="s">
        <v>96</v>
      </c>
      <c r="R42" s="22">
        <v>2.23</v>
      </c>
      <c r="S42" s="25">
        <v>2.44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185.26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742.58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5.66</v>
      </c>
      <c r="Q44" s="22" t="s">
        <v>101</v>
      </c>
      <c r="R44" s="22">
        <v>0.76</v>
      </c>
      <c r="S44" s="23">
        <v>0.76</v>
      </c>
    </row>
    <row r="45" spans="1:19">
      <c r="A45" s="24">
        <v>32</v>
      </c>
      <c r="B45" s="24" t="s">
        <v>102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558.22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19.13</v>
      </c>
      <c r="N46" s="22" t="s">
        <v>105</v>
      </c>
      <c r="O46" s="22">
        <v>3.43</v>
      </c>
      <c r="P46" s="22">
        <v>0</v>
      </c>
      <c r="Q46" s="22" t="s">
        <v>38</v>
      </c>
      <c r="R46" s="22">
        <v>0</v>
      </c>
      <c r="S46" s="25">
        <v>3.43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787.16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4.6</v>
      </c>
      <c r="N48" s="22" t="s">
        <v>109</v>
      </c>
      <c r="O48" s="22">
        <v>0.58</v>
      </c>
      <c r="P48" s="22">
        <v>0.84</v>
      </c>
      <c r="Q48" s="22" t="s">
        <v>110</v>
      </c>
      <c r="R48" s="22">
        <v>0.11</v>
      </c>
      <c r="S48" s="23">
        <v>0.69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808.04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113</v>
      </c>
      <c r="O49" s="24">
        <v>0.07</v>
      </c>
      <c r="P49" s="24">
        <v>185.22</v>
      </c>
      <c r="Q49" s="24" t="s">
        <v>114</v>
      </c>
      <c r="R49" s="24">
        <v>22.92</v>
      </c>
      <c r="S49" s="26">
        <v>22.99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1119.88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113</v>
      </c>
      <c r="O50" s="22">
        <v>0.05</v>
      </c>
      <c r="P50" s="22">
        <v>122.65</v>
      </c>
      <c r="Q50" s="22" t="s">
        <v>117</v>
      </c>
      <c r="R50" s="22">
        <v>10.95</v>
      </c>
      <c r="S50" s="26">
        <v>11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1044.92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0.19</v>
      </c>
      <c r="M51" s="24">
        <v>0.4</v>
      </c>
      <c r="N51" s="24" t="s">
        <v>120</v>
      </c>
      <c r="O51" s="24">
        <v>0.04</v>
      </c>
      <c r="P51" s="24">
        <v>77.99</v>
      </c>
      <c r="Q51" s="24" t="s">
        <v>121</v>
      </c>
      <c r="R51" s="24">
        <v>7.46</v>
      </c>
      <c r="S51" s="26">
        <v>7.69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974.52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114.75</v>
      </c>
      <c r="Q54" s="22" t="s">
        <v>126</v>
      </c>
      <c r="R54" s="22">
        <v>11.78</v>
      </c>
      <c r="S54" s="26">
        <v>11.78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402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790.98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17</v>
      </c>
      <c r="N56" s="22" t="s">
        <v>131</v>
      </c>
      <c r="O56" s="22">
        <v>2.15</v>
      </c>
      <c r="P56" s="22">
        <v>1.97</v>
      </c>
      <c r="Q56" s="22" t="s">
        <v>49</v>
      </c>
      <c r="R56" s="22">
        <v>0.25</v>
      </c>
      <c r="S56" s="25">
        <v>2.4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161.12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138.08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855.62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0.23</v>
      </c>
      <c r="M59" s="24">
        <v>1</v>
      </c>
      <c r="N59" s="24" t="s">
        <v>138</v>
      </c>
      <c r="O59" s="24">
        <v>0.12</v>
      </c>
      <c r="P59" s="24">
        <v>0.29</v>
      </c>
      <c r="Q59" s="24" t="s">
        <v>139</v>
      </c>
      <c r="R59" s="24">
        <v>0.03</v>
      </c>
      <c r="S59" s="23">
        <v>0.38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693.88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83.36</v>
      </c>
      <c r="Q60" s="22" t="s">
        <v>142</v>
      </c>
      <c r="R60" s="22">
        <v>12.01</v>
      </c>
      <c r="S60" s="26">
        <v>12.01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646.4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145</v>
      </c>
      <c r="O61" s="24">
        <v>0.03</v>
      </c>
      <c r="P61" s="24">
        <v>145.67</v>
      </c>
      <c r="Q61" s="24" t="s">
        <v>146</v>
      </c>
      <c r="R61" s="24">
        <v>22.54</v>
      </c>
      <c r="S61" s="26">
        <v>22.57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850.3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158.14</v>
      </c>
      <c r="Q62" s="22" t="s">
        <v>149</v>
      </c>
      <c r="R62" s="22">
        <v>18.6</v>
      </c>
      <c r="S62" s="26">
        <v>18.6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760.44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22</v>
      </c>
      <c r="N69" s="24" t="s">
        <v>158</v>
      </c>
      <c r="O69" s="24">
        <v>2.89</v>
      </c>
      <c r="P69" s="24">
        <v>0</v>
      </c>
      <c r="Q69" s="24" t="s">
        <v>38</v>
      </c>
      <c r="R69" s="24">
        <v>0</v>
      </c>
      <c r="S69" s="25">
        <v>2.89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231.18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885.22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89.77</v>
      </c>
      <c r="Q75" s="24" t="s">
        <v>167</v>
      </c>
      <c r="R75" s="24">
        <v>10.14</v>
      </c>
      <c r="S75" s="26">
        <v>10.14</v>
      </c>
    </row>
    <row r="76" spans="1:19">
      <c r="A76" s="22">
        <v>63</v>
      </c>
      <c r="B76" s="22" t="s">
        <v>168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908.82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0.73</v>
      </c>
      <c r="N78" s="22" t="s">
        <v>172</v>
      </c>
      <c r="O78" s="22">
        <v>0.08</v>
      </c>
      <c r="P78" s="22">
        <v>9.86</v>
      </c>
      <c r="Q78" s="22" t="s">
        <v>173</v>
      </c>
      <c r="R78" s="22">
        <v>1.08</v>
      </c>
      <c r="S78" s="23">
        <v>1.16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461.92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62.4</v>
      </c>
      <c r="Q81" s="24" t="s">
        <v>178</v>
      </c>
      <c r="R81" s="24">
        <v>13.51</v>
      </c>
      <c r="S81" s="26">
        <v>13.51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43.68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0.84</v>
      </c>
      <c r="Q85" s="24" t="s">
        <v>110</v>
      </c>
      <c r="R85" s="24">
        <v>1.92</v>
      </c>
      <c r="S85" s="23">
        <v>1.92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695.24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239.64</v>
      </c>
      <c r="Q87" s="24" t="s">
        <v>187</v>
      </c>
      <c r="R87" s="24">
        <v>34.47</v>
      </c>
      <c r="S87" s="26">
        <v>34.47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 t="s">
        <v>190</v>
      </c>
      <c r="D89" s="24" t="s">
        <v>36</v>
      </c>
      <c r="E89" s="24" t="s">
        <v>37</v>
      </c>
      <c r="F89" s="24">
        <v>862.36</v>
      </c>
      <c r="G89" s="24">
        <v>2</v>
      </c>
      <c r="H89" s="24">
        <v>2</v>
      </c>
      <c r="I89" s="24">
        <v>0.23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0.23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898.68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4.67</v>
      </c>
      <c r="N90" s="22" t="s">
        <v>193</v>
      </c>
      <c r="O90" s="22">
        <v>0.52</v>
      </c>
      <c r="P90" s="22">
        <v>121.85</v>
      </c>
      <c r="Q90" s="22" t="s">
        <v>194</v>
      </c>
      <c r="R90" s="22">
        <v>13.56</v>
      </c>
      <c r="S90" s="26">
        <v>14.08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946.34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242.2</v>
      </c>
      <c r="Q91" s="24" t="s">
        <v>197</v>
      </c>
      <c r="R91" s="24">
        <v>25.59</v>
      </c>
      <c r="S91" s="26">
        <v>25.59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245.4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1138.22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121.86</v>
      </c>
      <c r="Q94" s="22" t="s">
        <v>203</v>
      </c>
      <c r="R94" s="22">
        <v>10.71</v>
      </c>
      <c r="S94" s="26">
        <v>10.71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781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21.95</v>
      </c>
      <c r="Q95" s="24" t="s">
        <v>206</v>
      </c>
      <c r="R95" s="24">
        <v>2.81</v>
      </c>
      <c r="S95" s="25">
        <v>2.81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154.02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16.29</v>
      </c>
      <c r="Q99" s="24" t="s">
        <v>212</v>
      </c>
      <c r="R99" s="24">
        <v>10.58</v>
      </c>
      <c r="S99" s="26">
        <v>10.58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194.08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1.93</v>
      </c>
      <c r="N103" s="24" t="s">
        <v>218</v>
      </c>
      <c r="O103" s="24">
        <v>1</v>
      </c>
      <c r="P103" s="24">
        <v>0</v>
      </c>
      <c r="Q103" s="24" t="s">
        <v>38</v>
      </c>
      <c r="R103" s="24">
        <v>0</v>
      </c>
      <c r="S103" s="23">
        <v>1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245.82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658.74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2.73</v>
      </c>
      <c r="N106" s="22" t="s">
        <v>224</v>
      </c>
      <c r="O106" s="22">
        <v>0.41</v>
      </c>
      <c r="P106" s="22">
        <v>11.63</v>
      </c>
      <c r="Q106" s="22" t="s">
        <v>225</v>
      </c>
      <c r="R106" s="22">
        <v>1.77</v>
      </c>
      <c r="S106" s="25">
        <v>2.18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586.78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1.67</v>
      </c>
      <c r="N107" s="24" t="s">
        <v>228</v>
      </c>
      <c r="O107" s="24">
        <v>0.28</v>
      </c>
      <c r="P107" s="24">
        <v>0</v>
      </c>
      <c r="Q107" s="24" t="s">
        <v>38</v>
      </c>
      <c r="R107" s="24">
        <v>0</v>
      </c>
      <c r="S107" s="23">
        <v>0.28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203.22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1133.58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26.74</v>
      </c>
      <c r="Q115" s="24" t="s">
        <v>239</v>
      </c>
      <c r="R115" s="24">
        <v>2.36</v>
      </c>
      <c r="S115" s="25">
        <v>2.36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241.16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</v>
      </c>
      <c r="N119" s="24" t="s">
        <v>245</v>
      </c>
      <c r="O119" s="24">
        <v>0.33</v>
      </c>
      <c r="P119" s="24">
        <v>0</v>
      </c>
      <c r="Q119" s="24" t="s">
        <v>38</v>
      </c>
      <c r="R119" s="24">
        <v>0</v>
      </c>
      <c r="S119" s="23">
        <v>0.33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721.28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569.42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9.14</v>
      </c>
      <c r="Q123" s="24" t="s">
        <v>252</v>
      </c>
      <c r="R123" s="24">
        <v>1.61</v>
      </c>
      <c r="S123" s="23">
        <v>1.61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356.88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6.07</v>
      </c>
      <c r="N124" s="22" t="s">
        <v>255</v>
      </c>
      <c r="O124" s="22">
        <v>1.7</v>
      </c>
      <c r="P124" s="22">
        <v>0</v>
      </c>
      <c r="Q124" s="22" t="s">
        <v>38</v>
      </c>
      <c r="R124" s="22">
        <v>0</v>
      </c>
      <c r="S124" s="23">
        <v>1.7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47.68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752.22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310.94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870.92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1.87</v>
      </c>
      <c r="N134" s="22" t="s">
        <v>270</v>
      </c>
      <c r="O134" s="22">
        <v>0.21</v>
      </c>
      <c r="P134" s="22">
        <v>0</v>
      </c>
      <c r="Q134" s="22" t="s">
        <v>38</v>
      </c>
      <c r="R134" s="22">
        <v>0</v>
      </c>
      <c r="S134" s="23">
        <v>0.21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570.76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19.94</v>
      </c>
      <c r="Q135" s="24" t="s">
        <v>273</v>
      </c>
      <c r="R135" s="24">
        <v>3.49</v>
      </c>
      <c r="S135" s="25">
        <v>3.49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1034.16</v>
      </c>
      <c r="G137" s="24">
        <v>0</v>
      </c>
      <c r="H137" s="24">
        <v>0</v>
      </c>
      <c r="I137" s="24">
        <v>0</v>
      </c>
      <c r="J137" s="24">
        <v>8</v>
      </c>
      <c r="K137" s="24">
        <v>8</v>
      </c>
      <c r="L137" s="24">
        <v>0.77</v>
      </c>
      <c r="M137" s="24">
        <v>0</v>
      </c>
      <c r="N137" s="24" t="s">
        <v>38</v>
      </c>
      <c r="O137" s="24">
        <v>0</v>
      </c>
      <c r="P137" s="24">
        <v>69.46</v>
      </c>
      <c r="Q137" s="24" t="s">
        <v>277</v>
      </c>
      <c r="R137" s="24">
        <v>6.72</v>
      </c>
      <c r="S137" s="26">
        <v>7.49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103.5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529.32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969.98</v>
      </c>
      <c r="G143" s="24">
        <v>6</v>
      </c>
      <c r="H143" s="24">
        <v>6</v>
      </c>
      <c r="I143" s="24">
        <v>0.62</v>
      </c>
      <c r="J143" s="24">
        <v>0</v>
      </c>
      <c r="K143" s="24">
        <v>0</v>
      </c>
      <c r="L143" s="24">
        <v>0</v>
      </c>
      <c r="M143" s="24">
        <v>1.2</v>
      </c>
      <c r="N143" s="24" t="s">
        <v>287</v>
      </c>
      <c r="O143" s="24">
        <v>0.12</v>
      </c>
      <c r="P143" s="24">
        <v>108.79</v>
      </c>
      <c r="Q143" s="24" t="s">
        <v>288</v>
      </c>
      <c r="R143" s="24">
        <v>11.22</v>
      </c>
      <c r="S143" s="26">
        <v>11.96</v>
      </c>
    </row>
    <row r="144" spans="1:19">
      <c r="A144" s="22">
        <v>131</v>
      </c>
      <c r="B144" s="22" t="s">
        <v>289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264.98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527.6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29.18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 t="s">
        <v>125</v>
      </c>
      <c r="D149" s="24" t="s">
        <v>36</v>
      </c>
      <c r="E149" s="24" t="s">
        <v>37</v>
      </c>
      <c r="F149" s="24">
        <v>974.52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27.05</v>
      </c>
      <c r="Q149" s="24" t="s">
        <v>298</v>
      </c>
      <c r="R149" s="24">
        <v>2.78</v>
      </c>
      <c r="S149" s="25">
        <v>2.78</v>
      </c>
    </row>
    <row r="150" spans="1:19">
      <c r="A150" s="22">
        <v>137</v>
      </c>
      <c r="B150" s="22" t="s">
        <v>299</v>
      </c>
      <c r="C150" s="22" t="s">
        <v>300</v>
      </c>
      <c r="D150" s="22" t="s">
        <v>36</v>
      </c>
      <c r="E150" s="22" t="s">
        <v>37</v>
      </c>
      <c r="F150" s="22">
        <v>604.08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303</v>
      </c>
      <c r="D152" s="22" t="s">
        <v>36</v>
      </c>
      <c r="E152" s="22" t="s">
        <v>37</v>
      </c>
      <c r="F152" s="22">
        <v>1022.3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386.02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3.2</v>
      </c>
      <c r="N153" s="24" t="s">
        <v>306</v>
      </c>
      <c r="O153" s="24">
        <v>0.83</v>
      </c>
      <c r="P153" s="24">
        <v>0</v>
      </c>
      <c r="Q153" s="24" t="s">
        <v>38</v>
      </c>
      <c r="R153" s="24">
        <v>0</v>
      </c>
      <c r="S153" s="23">
        <v>0.83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332.18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331.16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41.89</v>
      </c>
      <c r="Q157" s="24" t="s">
        <v>313</v>
      </c>
      <c r="R157" s="24">
        <v>12.65</v>
      </c>
      <c r="S157" s="26">
        <v>12.65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269.12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448.68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721.48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38.2</v>
      </c>
      <c r="Q163" s="24" t="s">
        <v>323</v>
      </c>
      <c r="R163" s="24">
        <v>5.29</v>
      </c>
      <c r="S163" s="26">
        <v>5.29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91.68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1026.22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102.33</v>
      </c>
      <c r="Q166" s="22" t="s">
        <v>329</v>
      </c>
      <c r="R166" s="22">
        <v>9.97</v>
      </c>
      <c r="S166" s="26">
        <v>9.97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1046.28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1.93</v>
      </c>
      <c r="N167" s="24" t="s">
        <v>218</v>
      </c>
      <c r="O167" s="24">
        <v>0.18</v>
      </c>
      <c r="P167" s="24">
        <v>78.53</v>
      </c>
      <c r="Q167" s="24" t="s">
        <v>332</v>
      </c>
      <c r="R167" s="24">
        <v>7.51</v>
      </c>
      <c r="S167" s="26">
        <v>7.69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52.26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0.5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485.28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0.41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0.41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791.06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0.87</v>
      </c>
      <c r="N172" s="22" t="s">
        <v>342</v>
      </c>
      <c r="O172" s="22">
        <v>0.11</v>
      </c>
      <c r="P172" s="22">
        <v>223.12</v>
      </c>
      <c r="Q172" s="22" t="s">
        <v>343</v>
      </c>
      <c r="R172" s="22">
        <v>28.2</v>
      </c>
      <c r="S172" s="26">
        <v>28.31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515.86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532.44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130</v>
      </c>
      <c r="D175" s="24" t="s">
        <v>36</v>
      </c>
      <c r="E175" s="24" t="s">
        <v>37</v>
      </c>
      <c r="F175" s="24">
        <v>790.98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17</v>
      </c>
      <c r="N175" s="24" t="s">
        <v>131</v>
      </c>
      <c r="O175" s="24">
        <v>2.15</v>
      </c>
      <c r="P175" s="24">
        <v>3.94</v>
      </c>
      <c r="Q175" s="24" t="s">
        <v>349</v>
      </c>
      <c r="R175" s="24">
        <v>0.5</v>
      </c>
      <c r="S175" s="25">
        <v>2.65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315.96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 t="s">
        <v>190</v>
      </c>
      <c r="D181" s="24" t="s">
        <v>36</v>
      </c>
      <c r="E181" s="24" t="s">
        <v>37</v>
      </c>
      <c r="F181" s="24">
        <v>862.36</v>
      </c>
      <c r="G181" s="24">
        <v>2</v>
      </c>
      <c r="H181" s="24">
        <v>2</v>
      </c>
      <c r="I181" s="24">
        <v>0.23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33.45</v>
      </c>
      <c r="Q181" s="24" t="s">
        <v>357</v>
      </c>
      <c r="R181" s="24">
        <v>3.88</v>
      </c>
      <c r="S181" s="25">
        <v>4.11</v>
      </c>
    </row>
    <row r="182" spans="1:19">
      <c r="A182" s="22">
        <v>169</v>
      </c>
      <c r="B182" s="22" t="s">
        <v>358</v>
      </c>
      <c r="C182" s="22" t="s">
        <v>186</v>
      </c>
      <c r="D182" s="22" t="s">
        <v>36</v>
      </c>
      <c r="E182" s="22" t="s">
        <v>37</v>
      </c>
      <c r="F182" s="22">
        <v>695.24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10.87</v>
      </c>
      <c r="Q182" s="22" t="s">
        <v>359</v>
      </c>
      <c r="R182" s="22">
        <v>1.56</v>
      </c>
      <c r="S182" s="23">
        <v>1.56</v>
      </c>
    </row>
    <row r="183" spans="1:19">
      <c r="A183" s="24">
        <v>170</v>
      </c>
      <c r="B183" s="24" t="s">
        <v>360</v>
      </c>
      <c r="C183" s="24" t="s">
        <v>186</v>
      </c>
      <c r="D183" s="24" t="s">
        <v>36</v>
      </c>
      <c r="E183" s="24" t="s">
        <v>37</v>
      </c>
      <c r="F183" s="24">
        <v>695.24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10.87</v>
      </c>
      <c r="Q183" s="24" t="s">
        <v>359</v>
      </c>
      <c r="R183" s="24">
        <v>1.56</v>
      </c>
      <c r="S183" s="23">
        <v>1.56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522.04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4.6</v>
      </c>
      <c r="N184" s="22" t="s">
        <v>109</v>
      </c>
      <c r="O184" s="22">
        <v>0.88</v>
      </c>
      <c r="P184" s="22">
        <v>211.09</v>
      </c>
      <c r="Q184" s="22" t="s">
        <v>363</v>
      </c>
      <c r="R184" s="22">
        <v>40.44</v>
      </c>
      <c r="S184" s="26">
        <v>41.32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354.44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13.27</v>
      </c>
      <c r="Q185" s="24" t="s">
        <v>366</v>
      </c>
      <c r="R185" s="24">
        <v>3.74</v>
      </c>
      <c r="S185" s="25">
        <v>3.74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25.94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14.91</v>
      </c>
      <c r="Q187" s="24" t="s">
        <v>370</v>
      </c>
      <c r="R187" s="24">
        <v>57.49</v>
      </c>
      <c r="S187" s="26">
        <v>57.49</v>
      </c>
    </row>
    <row r="188" spans="1:19">
      <c r="A188" s="22">
        <v>175</v>
      </c>
      <c r="B188" s="22" t="s">
        <v>371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801.38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0.25</v>
      </c>
      <c r="M191" s="24">
        <v>0</v>
      </c>
      <c r="N191" s="24" t="s">
        <v>38</v>
      </c>
      <c r="O191" s="24">
        <v>0</v>
      </c>
      <c r="P191" s="24">
        <v>77.02</v>
      </c>
      <c r="Q191" s="24" t="s">
        <v>376</v>
      </c>
      <c r="R191" s="24">
        <v>9.61</v>
      </c>
      <c r="S191" s="26">
        <v>9.86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1074.82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78.26</v>
      </c>
      <c r="Q192" s="22" t="s">
        <v>379</v>
      </c>
      <c r="R192" s="22">
        <v>7.28</v>
      </c>
      <c r="S192" s="26">
        <v>7.28</v>
      </c>
    </row>
    <row r="193" spans="1:19">
      <c r="A193" s="24">
        <v>180</v>
      </c>
      <c r="B193" s="24" t="s">
        <v>380</v>
      </c>
      <c r="C193" s="24" t="s">
        <v>108</v>
      </c>
      <c r="D193" s="24" t="s">
        <v>36</v>
      </c>
      <c r="E193" s="24" t="s">
        <v>37</v>
      </c>
      <c r="F193" s="24">
        <v>787.16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4.6</v>
      </c>
      <c r="N193" s="24" t="s">
        <v>109</v>
      </c>
      <c r="O193" s="24">
        <v>0.58</v>
      </c>
      <c r="P193" s="24">
        <v>0.84</v>
      </c>
      <c r="Q193" s="24" t="s">
        <v>110</v>
      </c>
      <c r="R193" s="24">
        <v>0.11</v>
      </c>
      <c r="S193" s="23">
        <v>0.69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 t="s">
        <v>389</v>
      </c>
      <c r="D201" s="24" t="s">
        <v>36</v>
      </c>
      <c r="E201" s="24" t="s">
        <v>37</v>
      </c>
      <c r="F201" s="24">
        <v>595.08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0.6</v>
      </c>
      <c r="N201" s="24" t="s">
        <v>390</v>
      </c>
      <c r="O201" s="24">
        <v>0.1</v>
      </c>
      <c r="P201" s="24">
        <v>167.31</v>
      </c>
      <c r="Q201" s="24" t="s">
        <v>391</v>
      </c>
      <c r="R201" s="24">
        <v>28.12</v>
      </c>
      <c r="S201" s="26">
        <v>28.22</v>
      </c>
    </row>
    <row r="202" spans="1:19">
      <c r="A202" s="22">
        <v>189</v>
      </c>
      <c r="B202" s="22" t="s">
        <v>392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393</v>
      </c>
      <c r="C203" s="24" t="s">
        <v>394</v>
      </c>
      <c r="D203" s="24" t="s">
        <v>36</v>
      </c>
      <c r="E203" s="24" t="s">
        <v>37</v>
      </c>
      <c r="F203" s="24">
        <v>432.36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530.1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</v>
      </c>
      <c r="N205" s="24" t="s">
        <v>398</v>
      </c>
      <c r="O205" s="24">
        <v>0.94</v>
      </c>
      <c r="P205" s="24">
        <v>26.3</v>
      </c>
      <c r="Q205" s="24" t="s">
        <v>399</v>
      </c>
      <c r="R205" s="24">
        <v>4.96</v>
      </c>
      <c r="S205" s="26">
        <v>5.9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 t="s">
        <v>402</v>
      </c>
      <c r="D207" s="24" t="s">
        <v>36</v>
      </c>
      <c r="E207" s="24" t="s">
        <v>37</v>
      </c>
      <c r="F207" s="24">
        <v>392.7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108.43</v>
      </c>
      <c r="Q207" s="24" t="s">
        <v>403</v>
      </c>
      <c r="R207" s="24">
        <v>27.61</v>
      </c>
      <c r="S207" s="26">
        <v>27.61</v>
      </c>
    </row>
    <row r="208" spans="1:19">
      <c r="A208" s="22">
        <v>195</v>
      </c>
      <c r="B208" s="22" t="s">
        <v>404</v>
      </c>
      <c r="C208" s="22" t="s">
        <v>276</v>
      </c>
      <c r="D208" s="22" t="s">
        <v>36</v>
      </c>
      <c r="E208" s="22" t="s">
        <v>37</v>
      </c>
      <c r="F208" s="22">
        <v>1034.16</v>
      </c>
      <c r="G208" s="22">
        <v>0</v>
      </c>
      <c r="H208" s="22">
        <v>0</v>
      </c>
      <c r="I208" s="22">
        <v>0</v>
      </c>
      <c r="J208" s="22">
        <v>8</v>
      </c>
      <c r="K208" s="22">
        <v>8</v>
      </c>
      <c r="L208" s="22">
        <v>0.77</v>
      </c>
      <c r="M208" s="22">
        <v>0</v>
      </c>
      <c r="N208" s="22" t="s">
        <v>38</v>
      </c>
      <c r="O208" s="22">
        <v>0</v>
      </c>
      <c r="P208" s="22">
        <v>314.84</v>
      </c>
      <c r="Q208" s="22" t="s">
        <v>405</v>
      </c>
      <c r="R208" s="22">
        <v>30.44</v>
      </c>
      <c r="S208" s="26">
        <v>31.21</v>
      </c>
    </row>
    <row r="209" spans="1:19">
      <c r="A209" s="24">
        <v>196</v>
      </c>
      <c r="B209" s="24" t="s">
        <v>406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 t="s">
        <v>417</v>
      </c>
      <c r="D219" s="24" t="s">
        <v>36</v>
      </c>
      <c r="E219" s="24" t="s">
        <v>37</v>
      </c>
      <c r="F219" s="24">
        <v>1163.14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142.6</v>
      </c>
      <c r="Q219" s="24" t="s">
        <v>418</v>
      </c>
      <c r="R219" s="24">
        <v>12.26</v>
      </c>
      <c r="S219" s="26">
        <v>12.26</v>
      </c>
    </row>
    <row r="220" spans="1:19">
      <c r="A220" s="22">
        <v>207</v>
      </c>
      <c r="B220" s="22" t="s">
        <v>419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 t="s">
        <v>422</v>
      </c>
      <c r="D222" s="22" t="s">
        <v>36</v>
      </c>
      <c r="E222" s="22" t="s">
        <v>37</v>
      </c>
      <c r="F222" s="22">
        <v>312.22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2.53</v>
      </c>
      <c r="N222" s="22" t="s">
        <v>423</v>
      </c>
      <c r="O222" s="22">
        <v>0.81</v>
      </c>
      <c r="P222" s="22">
        <v>0</v>
      </c>
      <c r="Q222" s="22" t="s">
        <v>38</v>
      </c>
      <c r="R222" s="22">
        <v>0</v>
      </c>
      <c r="S222" s="23">
        <v>0.81</v>
      </c>
    </row>
    <row r="223" spans="1:19">
      <c r="A223" s="24">
        <v>210</v>
      </c>
      <c r="B223" s="24" t="s">
        <v>424</v>
      </c>
      <c r="C223" s="24" t="s">
        <v>425</v>
      </c>
      <c r="D223" s="24" t="s">
        <v>36</v>
      </c>
      <c r="E223" s="24" t="s">
        <v>37</v>
      </c>
      <c r="F223" s="24">
        <v>945.42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</v>
      </c>
      <c r="N223" s="24" t="s">
        <v>426</v>
      </c>
      <c r="O223" s="24">
        <v>1.16</v>
      </c>
      <c r="P223" s="24">
        <v>92.02</v>
      </c>
      <c r="Q223" s="24" t="s">
        <v>427</v>
      </c>
      <c r="R223" s="24">
        <v>9.73</v>
      </c>
      <c r="S223" s="26">
        <v>10.89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 t="s">
        <v>430</v>
      </c>
      <c r="D225" s="24" t="s">
        <v>36</v>
      </c>
      <c r="E225" s="24" t="s">
        <v>37</v>
      </c>
      <c r="F225" s="24">
        <v>854.24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242.41</v>
      </c>
      <c r="Q225" s="24" t="s">
        <v>431</v>
      </c>
      <c r="R225" s="24">
        <v>28.38</v>
      </c>
      <c r="S225" s="26">
        <v>28.38</v>
      </c>
    </row>
    <row r="226" spans="1:19">
      <c r="A226" s="22">
        <v>213</v>
      </c>
      <c r="B226" s="22" t="s">
        <v>432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435</v>
      </c>
      <c r="C229" s="24" t="s">
        <v>254</v>
      </c>
      <c r="D229" s="24" t="s">
        <v>36</v>
      </c>
      <c r="E229" s="24" t="s">
        <v>37</v>
      </c>
      <c r="F229" s="24">
        <v>356.88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6.07</v>
      </c>
      <c r="N229" s="24" t="s">
        <v>255</v>
      </c>
      <c r="O229" s="24">
        <v>1.7</v>
      </c>
      <c r="P229" s="24">
        <v>0</v>
      </c>
      <c r="Q229" s="24" t="s">
        <v>38</v>
      </c>
      <c r="R229" s="24">
        <v>0</v>
      </c>
      <c r="S229" s="23">
        <v>1.7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906.88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15.47</v>
      </c>
      <c r="N232" s="22" t="s">
        <v>41</v>
      </c>
      <c r="O232" s="22">
        <v>1.71</v>
      </c>
      <c r="P232" s="22">
        <v>3.67</v>
      </c>
      <c r="Q232" s="22" t="s">
        <v>42</v>
      </c>
      <c r="R232" s="22">
        <v>0.4</v>
      </c>
      <c r="S232" s="25">
        <v>2.11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546.3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38.52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1.97</v>
      </c>
      <c r="Q236" s="22" t="s">
        <v>49</v>
      </c>
      <c r="R236" s="22">
        <v>5.11</v>
      </c>
      <c r="S236" s="26">
        <v>5.11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1040.5</v>
      </c>
      <c r="G238" s="22">
        <v>2</v>
      </c>
      <c r="H238" s="22">
        <v>2</v>
      </c>
      <c r="I238" s="22">
        <v>0.19</v>
      </c>
      <c r="J238" s="22">
        <v>2</v>
      </c>
      <c r="K238" s="22">
        <v>2</v>
      </c>
      <c r="L238" s="22">
        <v>0.19</v>
      </c>
      <c r="M238" s="22">
        <v>5.33</v>
      </c>
      <c r="N238" s="22" t="s">
        <v>53</v>
      </c>
      <c r="O238" s="22">
        <v>0.51</v>
      </c>
      <c r="P238" s="22">
        <v>133.55</v>
      </c>
      <c r="Q238" s="22" t="s">
        <v>54</v>
      </c>
      <c r="R238" s="22">
        <v>12.83</v>
      </c>
      <c r="S238" s="26">
        <v>13.72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1096.94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14.6</v>
      </c>
      <c r="N239" s="24" t="s">
        <v>57</v>
      </c>
      <c r="O239" s="24">
        <v>1.33</v>
      </c>
      <c r="P239" s="24">
        <v>232.93</v>
      </c>
      <c r="Q239" s="24" t="s">
        <v>58</v>
      </c>
      <c r="R239" s="24">
        <v>21.23</v>
      </c>
      <c r="S239" s="26">
        <v>22.56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943.1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765.28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29.57</v>
      </c>
      <c r="Q241" s="24" t="s">
        <v>63</v>
      </c>
      <c r="R241" s="24">
        <v>3.86</v>
      </c>
      <c r="S241" s="25">
        <v>3.86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931.74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7.87</v>
      </c>
      <c r="N242" s="22" t="s">
        <v>66</v>
      </c>
      <c r="O242" s="22">
        <v>0.84</v>
      </c>
      <c r="P242" s="22">
        <v>27.82</v>
      </c>
      <c r="Q242" s="22" t="s">
        <v>67</v>
      </c>
      <c r="R242" s="22">
        <v>2.99</v>
      </c>
      <c r="S242" s="25">
        <v>3.83</v>
      </c>
    </row>
    <row r="243" spans="1:19">
      <c r="A243" s="24">
        <v>230</v>
      </c>
      <c r="B243" s="24" t="s">
        <v>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70</v>
      </c>
      <c r="C245" s="24" t="s">
        <v>71</v>
      </c>
      <c r="D245" s="24" t="s">
        <v>36</v>
      </c>
      <c r="E245" s="24" t="s">
        <v>37</v>
      </c>
      <c r="F245" s="24">
        <v>215.22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0.93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0.93</v>
      </c>
    </row>
    <row r="246" spans="1:19">
      <c r="A246" s="22">
        <v>233</v>
      </c>
      <c r="B246" s="22" t="s">
        <v>72</v>
      </c>
      <c r="C246" s="22" t="s">
        <v>73</v>
      </c>
      <c r="D246" s="22" t="s">
        <v>36</v>
      </c>
      <c r="E246" s="22" t="s">
        <v>37</v>
      </c>
      <c r="F246" s="22">
        <v>320.88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75</v>
      </c>
      <c r="C248" s="22" t="s">
        <v>76</v>
      </c>
      <c r="D248" s="22" t="s">
        <v>36</v>
      </c>
      <c r="E248" s="22" t="s">
        <v>37</v>
      </c>
      <c r="F248" s="22">
        <v>389.1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39.74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920.36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5.67</v>
      </c>
      <c r="N251" s="24" t="s">
        <v>82</v>
      </c>
      <c r="O251" s="24">
        <v>0.62</v>
      </c>
      <c r="P251" s="24">
        <v>13.07</v>
      </c>
      <c r="Q251" s="24" t="s">
        <v>83</v>
      </c>
      <c r="R251" s="24">
        <v>1.42</v>
      </c>
      <c r="S251" s="25">
        <v>2.04</v>
      </c>
    </row>
    <row r="252" spans="1:19">
      <c r="A252" s="22">
        <v>239</v>
      </c>
      <c r="B252" s="22" t="s">
        <v>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85</v>
      </c>
      <c r="C253" s="24" t="s">
        <v>86</v>
      </c>
      <c r="D253" s="24" t="s">
        <v>36</v>
      </c>
      <c r="E253" s="24" t="s">
        <v>37</v>
      </c>
      <c r="F253" s="24">
        <v>195.48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398.48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705.36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1.47</v>
      </c>
      <c r="N259" s="24" t="s">
        <v>95</v>
      </c>
      <c r="O259" s="24">
        <v>0.21</v>
      </c>
      <c r="P259" s="24">
        <v>15.73</v>
      </c>
      <c r="Q259" s="24" t="s">
        <v>96</v>
      </c>
      <c r="R259" s="24">
        <v>2.23</v>
      </c>
      <c r="S259" s="25">
        <v>2.44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185.26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99</v>
      </c>
      <c r="C261" s="24" t="s">
        <v>100</v>
      </c>
      <c r="D261" s="24" t="s">
        <v>36</v>
      </c>
      <c r="E261" s="24" t="s">
        <v>37</v>
      </c>
      <c r="F261" s="24">
        <v>742.58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5.66</v>
      </c>
      <c r="Q261" s="24" t="s">
        <v>101</v>
      </c>
      <c r="R261" s="24">
        <v>0.76</v>
      </c>
      <c r="S261" s="23">
        <v>0.76</v>
      </c>
    </row>
    <row r="262" spans="1:19">
      <c r="A262" s="22">
        <v>249</v>
      </c>
      <c r="B262" s="22" t="s">
        <v>102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103</v>
      </c>
      <c r="C263" s="24" t="s">
        <v>104</v>
      </c>
      <c r="D263" s="24" t="s">
        <v>36</v>
      </c>
      <c r="E263" s="24" t="s">
        <v>37</v>
      </c>
      <c r="F263" s="24">
        <v>558.22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19.13</v>
      </c>
      <c r="N263" s="24" t="s">
        <v>105</v>
      </c>
      <c r="O263" s="24">
        <v>3.43</v>
      </c>
      <c r="P263" s="24">
        <v>0</v>
      </c>
      <c r="Q263" s="24" t="s">
        <v>38</v>
      </c>
      <c r="R263" s="24">
        <v>0</v>
      </c>
      <c r="S263" s="25">
        <v>3.43</v>
      </c>
    </row>
    <row r="264" spans="1:19">
      <c r="A264" s="22">
        <v>251</v>
      </c>
      <c r="B264" s="22" t="s">
        <v>106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107</v>
      </c>
      <c r="C265" s="24" t="s">
        <v>108</v>
      </c>
      <c r="D265" s="24" t="s">
        <v>36</v>
      </c>
      <c r="E265" s="24" t="s">
        <v>37</v>
      </c>
      <c r="F265" s="24">
        <v>787.16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4.6</v>
      </c>
      <c r="N265" s="24" t="s">
        <v>109</v>
      </c>
      <c r="O265" s="24">
        <v>0.58</v>
      </c>
      <c r="P265" s="24">
        <v>0.84</v>
      </c>
      <c r="Q265" s="24" t="s">
        <v>110</v>
      </c>
      <c r="R265" s="24">
        <v>0.11</v>
      </c>
      <c r="S265" s="23">
        <v>0.69</v>
      </c>
    </row>
    <row r="266" spans="1:19">
      <c r="A266" s="22">
        <v>253</v>
      </c>
      <c r="B266" s="22" t="s">
        <v>111</v>
      </c>
      <c r="C266" s="22" t="s">
        <v>112</v>
      </c>
      <c r="D266" s="22" t="s">
        <v>36</v>
      </c>
      <c r="E266" s="22" t="s">
        <v>37</v>
      </c>
      <c r="F266" s="22">
        <v>808.04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0.53</v>
      </c>
      <c r="N266" s="22" t="s">
        <v>113</v>
      </c>
      <c r="O266" s="22">
        <v>0.07</v>
      </c>
      <c r="P266" s="22">
        <v>185.22</v>
      </c>
      <c r="Q266" s="22" t="s">
        <v>114</v>
      </c>
      <c r="R266" s="22">
        <v>22.92</v>
      </c>
      <c r="S266" s="26">
        <v>22.99</v>
      </c>
    </row>
    <row r="267" spans="1:19">
      <c r="A267" s="24">
        <v>254</v>
      </c>
      <c r="B267" s="24" t="s">
        <v>115</v>
      </c>
      <c r="C267" s="24" t="s">
        <v>116</v>
      </c>
      <c r="D267" s="24" t="s">
        <v>36</v>
      </c>
      <c r="E267" s="24" t="s">
        <v>37</v>
      </c>
      <c r="F267" s="24">
        <v>1119.88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0.53</v>
      </c>
      <c r="N267" s="24" t="s">
        <v>113</v>
      </c>
      <c r="O267" s="24">
        <v>0.05</v>
      </c>
      <c r="P267" s="24">
        <v>122.65</v>
      </c>
      <c r="Q267" s="24" t="s">
        <v>117</v>
      </c>
      <c r="R267" s="24">
        <v>10.95</v>
      </c>
      <c r="S267" s="26">
        <v>11</v>
      </c>
    </row>
    <row r="268" spans="1:19">
      <c r="A268" s="22">
        <v>255</v>
      </c>
      <c r="B268" s="22" t="s">
        <v>118</v>
      </c>
      <c r="C268" s="22" t="s">
        <v>119</v>
      </c>
      <c r="D268" s="22" t="s">
        <v>36</v>
      </c>
      <c r="E268" s="22" t="s">
        <v>37</v>
      </c>
      <c r="F268" s="22">
        <v>1044.92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0.19</v>
      </c>
      <c r="M268" s="22">
        <v>0.4</v>
      </c>
      <c r="N268" s="22" t="s">
        <v>120</v>
      </c>
      <c r="O268" s="22">
        <v>0.04</v>
      </c>
      <c r="P268" s="22">
        <v>77.99</v>
      </c>
      <c r="Q268" s="22" t="s">
        <v>121</v>
      </c>
      <c r="R268" s="22">
        <v>7.46</v>
      </c>
      <c r="S268" s="26">
        <v>7.69</v>
      </c>
    </row>
    <row r="269" spans="1:19">
      <c r="A269" s="24">
        <v>256</v>
      </c>
      <c r="B269" s="24" t="s">
        <v>122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124</v>
      </c>
      <c r="C271" s="24" t="s">
        <v>125</v>
      </c>
      <c r="D271" s="24" t="s">
        <v>36</v>
      </c>
      <c r="E271" s="24" t="s">
        <v>37</v>
      </c>
      <c r="F271" s="24">
        <v>974.52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114.75</v>
      </c>
      <c r="Q271" s="24" t="s">
        <v>126</v>
      </c>
      <c r="R271" s="24">
        <v>11.78</v>
      </c>
      <c r="S271" s="26">
        <v>11.78</v>
      </c>
    </row>
    <row r="272" spans="1:19">
      <c r="A272" s="22">
        <v>259</v>
      </c>
      <c r="B272" s="22" t="s">
        <v>127</v>
      </c>
      <c r="C272" s="22" t="s">
        <v>128</v>
      </c>
      <c r="D272" s="22" t="s">
        <v>36</v>
      </c>
      <c r="E272" s="22" t="s">
        <v>37</v>
      </c>
      <c r="F272" s="22">
        <v>402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129</v>
      </c>
      <c r="C273" s="24" t="s">
        <v>130</v>
      </c>
      <c r="D273" s="24" t="s">
        <v>36</v>
      </c>
      <c r="E273" s="24" t="s">
        <v>37</v>
      </c>
      <c r="F273" s="24">
        <v>790.98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17</v>
      </c>
      <c r="N273" s="24" t="s">
        <v>131</v>
      </c>
      <c r="O273" s="24">
        <v>2.15</v>
      </c>
      <c r="P273" s="24">
        <v>1.97</v>
      </c>
      <c r="Q273" s="24" t="s">
        <v>49</v>
      </c>
      <c r="R273" s="24">
        <v>0.25</v>
      </c>
      <c r="S273" s="25">
        <v>2.4</v>
      </c>
    </row>
    <row r="274" spans="1:19">
      <c r="A274" s="22">
        <v>261</v>
      </c>
      <c r="B274" s="22" t="s">
        <v>132</v>
      </c>
      <c r="C274" s="22" t="s">
        <v>133</v>
      </c>
      <c r="D274" s="22" t="s">
        <v>36</v>
      </c>
      <c r="E274" s="22" t="s">
        <v>37</v>
      </c>
      <c r="F274" s="22">
        <v>161.12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134</v>
      </c>
      <c r="C275" s="24" t="s">
        <v>135</v>
      </c>
      <c r="D275" s="24" t="s">
        <v>36</v>
      </c>
      <c r="E275" s="24" t="s">
        <v>37</v>
      </c>
      <c r="F275" s="24">
        <v>138.08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855.62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0.23</v>
      </c>
      <c r="M276" s="22">
        <v>1</v>
      </c>
      <c r="N276" s="22" t="s">
        <v>138</v>
      </c>
      <c r="O276" s="22">
        <v>0.12</v>
      </c>
      <c r="P276" s="22">
        <v>0.29</v>
      </c>
      <c r="Q276" s="22" t="s">
        <v>139</v>
      </c>
      <c r="R276" s="22">
        <v>0.03</v>
      </c>
      <c r="S276" s="23">
        <v>0.38</v>
      </c>
    </row>
    <row r="277" spans="1:19">
      <c r="A277" s="24">
        <v>264</v>
      </c>
      <c r="B277" s="24" t="s">
        <v>140</v>
      </c>
      <c r="C277" s="24" t="s">
        <v>141</v>
      </c>
      <c r="D277" s="24" t="s">
        <v>36</v>
      </c>
      <c r="E277" s="24" t="s">
        <v>37</v>
      </c>
      <c r="F277" s="24">
        <v>693.88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83.36</v>
      </c>
      <c r="Q277" s="24" t="s">
        <v>142</v>
      </c>
      <c r="R277" s="24">
        <v>12.01</v>
      </c>
      <c r="S277" s="26">
        <v>12.01</v>
      </c>
    </row>
    <row r="278" spans="1:19">
      <c r="A278" s="22">
        <v>265</v>
      </c>
      <c r="B278" s="22" t="s">
        <v>143</v>
      </c>
      <c r="C278" s="22" t="s">
        <v>144</v>
      </c>
      <c r="D278" s="22" t="s">
        <v>36</v>
      </c>
      <c r="E278" s="22" t="s">
        <v>37</v>
      </c>
      <c r="F278" s="22">
        <v>646.4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</v>
      </c>
      <c r="N278" s="22" t="s">
        <v>145</v>
      </c>
      <c r="O278" s="22">
        <v>0.03</v>
      </c>
      <c r="P278" s="22">
        <v>145.67</v>
      </c>
      <c r="Q278" s="22" t="s">
        <v>146</v>
      </c>
      <c r="R278" s="22">
        <v>22.54</v>
      </c>
      <c r="S278" s="26">
        <v>22.57</v>
      </c>
    </row>
    <row r="279" spans="1:19">
      <c r="A279" s="24">
        <v>266</v>
      </c>
      <c r="B279" s="24" t="s">
        <v>147</v>
      </c>
      <c r="C279" s="24" t="s">
        <v>148</v>
      </c>
      <c r="D279" s="24" t="s">
        <v>36</v>
      </c>
      <c r="E279" s="24" t="s">
        <v>37</v>
      </c>
      <c r="F279" s="24">
        <v>850.3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158.14</v>
      </c>
      <c r="Q279" s="24" t="s">
        <v>149</v>
      </c>
      <c r="R279" s="24">
        <v>18.6</v>
      </c>
      <c r="S279" s="26">
        <v>18.6</v>
      </c>
    </row>
    <row r="280" spans="1:19">
      <c r="A280" s="22">
        <v>267</v>
      </c>
      <c r="B280" s="22" t="s">
        <v>150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156</v>
      </c>
      <c r="C286" s="22" t="s">
        <v>157</v>
      </c>
      <c r="D286" s="22" t="s">
        <v>36</v>
      </c>
      <c r="E286" s="22" t="s">
        <v>37</v>
      </c>
      <c r="F286" s="22">
        <v>760.44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22</v>
      </c>
      <c r="N286" s="22" t="s">
        <v>158</v>
      </c>
      <c r="O286" s="22">
        <v>2.89</v>
      </c>
      <c r="P286" s="22">
        <v>0</v>
      </c>
      <c r="Q286" s="22" t="s">
        <v>38</v>
      </c>
      <c r="R286" s="22">
        <v>0</v>
      </c>
      <c r="S286" s="25">
        <v>2.89</v>
      </c>
    </row>
    <row r="287" spans="1:19">
      <c r="A287" s="24">
        <v>274</v>
      </c>
      <c r="B287" s="24" t="s">
        <v>159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231.18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885.22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89.77</v>
      </c>
      <c r="Q292" s="22" t="s">
        <v>167</v>
      </c>
      <c r="R292" s="22">
        <v>10.14</v>
      </c>
      <c r="S292" s="26">
        <v>10.14</v>
      </c>
    </row>
    <row r="293" spans="1:19">
      <c r="A293" s="24">
        <v>280</v>
      </c>
      <c r="B293" s="24" t="s">
        <v>168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908.82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0.73</v>
      </c>
      <c r="N295" s="24" t="s">
        <v>172</v>
      </c>
      <c r="O295" s="24">
        <v>0.08</v>
      </c>
      <c r="P295" s="24">
        <v>9.86</v>
      </c>
      <c r="Q295" s="24" t="s">
        <v>173</v>
      </c>
      <c r="R295" s="24">
        <v>1.08</v>
      </c>
      <c r="S295" s="23">
        <v>1.16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461.92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62.4</v>
      </c>
      <c r="Q298" s="22" t="s">
        <v>178</v>
      </c>
      <c r="R298" s="22">
        <v>13.51</v>
      </c>
      <c r="S298" s="26">
        <v>13.51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182</v>
      </c>
      <c r="C302" s="22" t="s">
        <v>183</v>
      </c>
      <c r="D302" s="22" t="s">
        <v>36</v>
      </c>
      <c r="E302" s="22" t="s">
        <v>37</v>
      </c>
      <c r="F302" s="22">
        <v>43.68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0.84</v>
      </c>
      <c r="Q302" s="22" t="s">
        <v>110</v>
      </c>
      <c r="R302" s="22">
        <v>1.92</v>
      </c>
      <c r="S302" s="23">
        <v>1.92</v>
      </c>
    </row>
    <row r="303" spans="1:19">
      <c r="A303" s="24">
        <v>290</v>
      </c>
      <c r="B303" s="24" t="s">
        <v>184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 t="s">
        <v>186</v>
      </c>
      <c r="D304" s="22" t="s">
        <v>36</v>
      </c>
      <c r="E304" s="22" t="s">
        <v>37</v>
      </c>
      <c r="F304" s="22">
        <v>695.24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239.64</v>
      </c>
      <c r="Q304" s="22" t="s">
        <v>187</v>
      </c>
      <c r="R304" s="22">
        <v>34.47</v>
      </c>
      <c r="S304" s="26">
        <v>34.47</v>
      </c>
    </row>
    <row r="305" spans="1:19">
      <c r="A305" s="24">
        <v>292</v>
      </c>
      <c r="B305" s="24" t="s">
        <v>188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189</v>
      </c>
      <c r="C306" s="22" t="s">
        <v>190</v>
      </c>
      <c r="D306" s="22" t="s">
        <v>36</v>
      </c>
      <c r="E306" s="22" t="s">
        <v>37</v>
      </c>
      <c r="F306" s="22">
        <v>862.36</v>
      </c>
      <c r="G306" s="22">
        <v>2</v>
      </c>
      <c r="H306" s="22">
        <v>2</v>
      </c>
      <c r="I306" s="22">
        <v>0.23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0.23</v>
      </c>
    </row>
    <row r="307" spans="1:19">
      <c r="A307" s="24">
        <v>294</v>
      </c>
      <c r="B307" s="24" t="s">
        <v>191</v>
      </c>
      <c r="C307" s="24" t="s">
        <v>192</v>
      </c>
      <c r="D307" s="24" t="s">
        <v>36</v>
      </c>
      <c r="E307" s="24" t="s">
        <v>37</v>
      </c>
      <c r="F307" s="24">
        <v>898.68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4.67</v>
      </c>
      <c r="N307" s="24" t="s">
        <v>193</v>
      </c>
      <c r="O307" s="24">
        <v>0.52</v>
      </c>
      <c r="P307" s="24">
        <v>121.85</v>
      </c>
      <c r="Q307" s="24" t="s">
        <v>194</v>
      </c>
      <c r="R307" s="24">
        <v>13.56</v>
      </c>
      <c r="S307" s="26">
        <v>14.08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946.34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242.2</v>
      </c>
      <c r="Q308" s="22" t="s">
        <v>197</v>
      </c>
      <c r="R308" s="22">
        <v>25.59</v>
      </c>
      <c r="S308" s="26">
        <v>25.59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245.4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201</v>
      </c>
      <c r="C311" s="24" t="s">
        <v>202</v>
      </c>
      <c r="D311" s="24" t="s">
        <v>36</v>
      </c>
      <c r="E311" s="24" t="s">
        <v>37</v>
      </c>
      <c r="F311" s="24">
        <v>1138.22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121.86</v>
      </c>
      <c r="Q311" s="24" t="s">
        <v>203</v>
      </c>
      <c r="R311" s="24">
        <v>10.71</v>
      </c>
      <c r="S311" s="26">
        <v>10.71</v>
      </c>
    </row>
    <row r="312" spans="1:19">
      <c r="A312" s="22">
        <v>299</v>
      </c>
      <c r="B312" s="22" t="s">
        <v>204</v>
      </c>
      <c r="C312" s="22" t="s">
        <v>205</v>
      </c>
      <c r="D312" s="22" t="s">
        <v>36</v>
      </c>
      <c r="E312" s="22" t="s">
        <v>37</v>
      </c>
      <c r="F312" s="22">
        <v>781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21.95</v>
      </c>
      <c r="Q312" s="22" t="s">
        <v>206</v>
      </c>
      <c r="R312" s="22">
        <v>2.81</v>
      </c>
      <c r="S312" s="25">
        <v>2.81</v>
      </c>
    </row>
    <row r="313" spans="1:19">
      <c r="A313" s="24">
        <v>300</v>
      </c>
      <c r="B313" s="24" t="s">
        <v>207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210</v>
      </c>
      <c r="C316" s="22" t="s">
        <v>211</v>
      </c>
      <c r="D316" s="22" t="s">
        <v>36</v>
      </c>
      <c r="E316" s="22" t="s">
        <v>37</v>
      </c>
      <c r="F316" s="22">
        <v>154.02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16.29</v>
      </c>
      <c r="Q316" s="22" t="s">
        <v>212</v>
      </c>
      <c r="R316" s="22">
        <v>10.58</v>
      </c>
      <c r="S316" s="26">
        <v>10.58</v>
      </c>
    </row>
    <row r="317" spans="1:19">
      <c r="A317" s="24">
        <v>304</v>
      </c>
      <c r="B317" s="24" t="s">
        <v>213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 t="s">
        <v>217</v>
      </c>
      <c r="D320" s="22" t="s">
        <v>36</v>
      </c>
      <c r="E320" s="22" t="s">
        <v>37</v>
      </c>
      <c r="F320" s="22">
        <v>194.08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1.93</v>
      </c>
      <c r="N320" s="22" t="s">
        <v>218</v>
      </c>
      <c r="O320" s="22">
        <v>1</v>
      </c>
      <c r="P320" s="22">
        <v>0</v>
      </c>
      <c r="Q320" s="22" t="s">
        <v>38</v>
      </c>
      <c r="R320" s="22">
        <v>0</v>
      </c>
      <c r="S320" s="23">
        <v>1</v>
      </c>
    </row>
    <row r="321" spans="1:19">
      <c r="A321" s="24">
        <v>308</v>
      </c>
      <c r="B321" s="24" t="s">
        <v>219</v>
      </c>
      <c r="C321" s="24" t="s">
        <v>220</v>
      </c>
      <c r="D321" s="24" t="s">
        <v>36</v>
      </c>
      <c r="E321" s="24" t="s">
        <v>37</v>
      </c>
      <c r="F321" s="24">
        <v>245.82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280</v>
      </c>
      <c r="C323" s="24" t="s">
        <v>437</v>
      </c>
      <c r="D323" s="24" t="s">
        <v>36</v>
      </c>
      <c r="E323" s="24" t="s">
        <v>37</v>
      </c>
      <c r="F323" s="24">
        <v>449.61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23.84</v>
      </c>
      <c r="Q323" s="24" t="s">
        <v>438</v>
      </c>
      <c r="R323" s="24">
        <v>5.3</v>
      </c>
      <c r="S323" s="26">
        <v>5.3</v>
      </c>
    </row>
    <row r="324" spans="1:19">
      <c r="A324" s="22">
        <v>311</v>
      </c>
      <c r="B324" s="22" t="s">
        <v>281</v>
      </c>
      <c r="C324" s="22" t="s">
        <v>417</v>
      </c>
      <c r="D324" s="22" t="s">
        <v>36</v>
      </c>
      <c r="E324" s="22" t="s">
        <v>37</v>
      </c>
      <c r="F324" s="22">
        <v>581.57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16.95</v>
      </c>
      <c r="Q324" s="22" t="s">
        <v>439</v>
      </c>
      <c r="R324" s="22">
        <v>2.91</v>
      </c>
      <c r="S324" s="25">
        <v>2.91</v>
      </c>
    </row>
    <row r="325" spans="1:19">
      <c r="A325" s="24">
        <v>312</v>
      </c>
      <c r="B325" s="24" t="s">
        <v>282</v>
      </c>
      <c r="C325" s="24" t="s">
        <v>440</v>
      </c>
      <c r="D325" s="24" t="s">
        <v>36</v>
      </c>
      <c r="E325" s="24" t="s">
        <v>37</v>
      </c>
      <c r="F325" s="24">
        <v>467.94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12.37</v>
      </c>
      <c r="Q325" s="24" t="s">
        <v>441</v>
      </c>
      <c r="R325" s="24">
        <v>2.64</v>
      </c>
      <c r="S325" s="25">
        <v>2.64</v>
      </c>
    </row>
    <row r="326" spans="1:19">
      <c r="A326" s="22">
        <v>313</v>
      </c>
      <c r="B326" s="22" t="s">
        <v>222</v>
      </c>
      <c r="C326" s="22" t="s">
        <v>223</v>
      </c>
      <c r="D326" s="22" t="s">
        <v>36</v>
      </c>
      <c r="E326" s="22" t="s">
        <v>37</v>
      </c>
      <c r="F326" s="22">
        <v>658.74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2.73</v>
      </c>
      <c r="N326" s="22" t="s">
        <v>224</v>
      </c>
      <c r="O326" s="22">
        <v>0.41</v>
      </c>
      <c r="P326" s="22">
        <v>11.63</v>
      </c>
      <c r="Q326" s="22" t="s">
        <v>225</v>
      </c>
      <c r="R326" s="22">
        <v>1.77</v>
      </c>
      <c r="S326" s="25">
        <v>2.18</v>
      </c>
    </row>
    <row r="327" spans="1:19">
      <c r="A327" s="24">
        <v>314</v>
      </c>
      <c r="B327" s="24" t="s">
        <v>226</v>
      </c>
      <c r="C327" s="24" t="s">
        <v>227</v>
      </c>
      <c r="D327" s="24" t="s">
        <v>36</v>
      </c>
      <c r="E327" s="24" t="s">
        <v>37</v>
      </c>
      <c r="F327" s="24">
        <v>586.78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1.67</v>
      </c>
      <c r="N327" s="24" t="s">
        <v>228</v>
      </c>
      <c r="O327" s="24">
        <v>0.28</v>
      </c>
      <c r="P327" s="24">
        <v>0</v>
      </c>
      <c r="Q327" s="24" t="s">
        <v>38</v>
      </c>
      <c r="R327" s="24">
        <v>0</v>
      </c>
      <c r="S327" s="23">
        <v>0.28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233</v>
      </c>
      <c r="C332" s="22" t="s">
        <v>234</v>
      </c>
      <c r="D332" s="22" t="s">
        <v>36</v>
      </c>
      <c r="E332" s="22" t="s">
        <v>37</v>
      </c>
      <c r="F332" s="22">
        <v>203.22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237</v>
      </c>
      <c r="C335" s="24" t="s">
        <v>238</v>
      </c>
      <c r="D335" s="24" t="s">
        <v>36</v>
      </c>
      <c r="E335" s="24" t="s">
        <v>37</v>
      </c>
      <c r="F335" s="24">
        <v>1133.58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26.74</v>
      </c>
      <c r="Q335" s="24" t="s">
        <v>239</v>
      </c>
      <c r="R335" s="24">
        <v>2.36</v>
      </c>
      <c r="S335" s="25">
        <v>2.36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241.16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0.8</v>
      </c>
      <c r="N339" s="24" t="s">
        <v>245</v>
      </c>
      <c r="O339" s="24">
        <v>0.33</v>
      </c>
      <c r="P339" s="24">
        <v>0</v>
      </c>
      <c r="Q339" s="24" t="s">
        <v>38</v>
      </c>
      <c r="R339" s="24">
        <v>0</v>
      </c>
      <c r="S339" s="23">
        <v>0.33</v>
      </c>
    </row>
    <row r="340" spans="1:19">
      <c r="A340" s="22">
        <v>327</v>
      </c>
      <c r="B340" s="22" t="s">
        <v>246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 t="s">
        <v>248</v>
      </c>
      <c r="D341" s="24" t="s">
        <v>36</v>
      </c>
      <c r="E341" s="24" t="s">
        <v>37</v>
      </c>
      <c r="F341" s="24">
        <v>721.28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569.42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9.14</v>
      </c>
      <c r="Q343" s="24" t="s">
        <v>252</v>
      </c>
      <c r="R343" s="24">
        <v>1.61</v>
      </c>
      <c r="S343" s="23">
        <v>1.61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356.88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6.07</v>
      </c>
      <c r="N344" s="22" t="s">
        <v>255</v>
      </c>
      <c r="O344" s="22">
        <v>1.7</v>
      </c>
      <c r="P344" s="22">
        <v>0</v>
      </c>
      <c r="Q344" s="22" t="s">
        <v>38</v>
      </c>
      <c r="R344" s="22">
        <v>0</v>
      </c>
      <c r="S344" s="23">
        <v>1.7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47.68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752.22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310.94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268</v>
      </c>
      <c r="C354" s="22" t="s">
        <v>269</v>
      </c>
      <c r="D354" s="22" t="s">
        <v>36</v>
      </c>
      <c r="E354" s="22" t="s">
        <v>37</v>
      </c>
      <c r="F354" s="22">
        <v>870.92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1.87</v>
      </c>
      <c r="N354" s="22" t="s">
        <v>270</v>
      </c>
      <c r="O354" s="22">
        <v>0.21</v>
      </c>
      <c r="P354" s="22">
        <v>0</v>
      </c>
      <c r="Q354" s="22" t="s">
        <v>38</v>
      </c>
      <c r="R354" s="22">
        <v>0</v>
      </c>
      <c r="S354" s="23">
        <v>0.21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570.76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19.94</v>
      </c>
      <c r="Q355" s="24" t="s">
        <v>273</v>
      </c>
      <c r="R355" s="24">
        <v>3.49</v>
      </c>
      <c r="S355" s="25">
        <v>3.49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 t="s">
        <v>276</v>
      </c>
      <c r="D357" s="24" t="s">
        <v>36</v>
      </c>
      <c r="E357" s="24" t="s">
        <v>37</v>
      </c>
      <c r="F357" s="24">
        <v>1034.16</v>
      </c>
      <c r="G357" s="24">
        <v>0</v>
      </c>
      <c r="H357" s="24">
        <v>0</v>
      </c>
      <c r="I357" s="24">
        <v>0</v>
      </c>
      <c r="J357" s="24">
        <v>8</v>
      </c>
      <c r="K357" s="24">
        <v>8</v>
      </c>
      <c r="L357" s="24">
        <v>0.77</v>
      </c>
      <c r="M357" s="24">
        <v>0</v>
      </c>
      <c r="N357" s="24" t="s">
        <v>38</v>
      </c>
      <c r="O357" s="24">
        <v>0</v>
      </c>
      <c r="P357" s="24">
        <v>69.46</v>
      </c>
      <c r="Q357" s="24" t="s">
        <v>277</v>
      </c>
      <c r="R357" s="24">
        <v>6.72</v>
      </c>
      <c r="S357" s="26">
        <v>7.49</v>
      </c>
    </row>
    <row r="358" spans="1:19">
      <c r="A358" s="22">
        <v>345</v>
      </c>
      <c r="B358" s="22" t="s">
        <v>278</v>
      </c>
      <c r="C358" s="22" t="s">
        <v>279</v>
      </c>
      <c r="D358" s="22" t="s">
        <v>36</v>
      </c>
      <c r="E358" s="22" t="s">
        <v>37</v>
      </c>
      <c r="F358" s="22">
        <v>103.5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283</v>
      </c>
      <c r="C362" s="22" t="s">
        <v>284</v>
      </c>
      <c r="D362" s="22" t="s">
        <v>36</v>
      </c>
      <c r="E362" s="22" t="s">
        <v>37</v>
      </c>
      <c r="F362" s="22">
        <v>529.32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285</v>
      </c>
      <c r="C363" s="24" t="s">
        <v>286</v>
      </c>
      <c r="D363" s="24" t="s">
        <v>36</v>
      </c>
      <c r="E363" s="24" t="s">
        <v>37</v>
      </c>
      <c r="F363" s="24">
        <v>969.98</v>
      </c>
      <c r="G363" s="24">
        <v>6</v>
      </c>
      <c r="H363" s="24">
        <v>6</v>
      </c>
      <c r="I363" s="24">
        <v>0.62</v>
      </c>
      <c r="J363" s="24">
        <v>0</v>
      </c>
      <c r="K363" s="24">
        <v>0</v>
      </c>
      <c r="L363" s="24">
        <v>0</v>
      </c>
      <c r="M363" s="24">
        <v>1.2</v>
      </c>
      <c r="N363" s="24" t="s">
        <v>287</v>
      </c>
      <c r="O363" s="24">
        <v>0.12</v>
      </c>
      <c r="P363" s="24">
        <v>108.79</v>
      </c>
      <c r="Q363" s="24" t="s">
        <v>288</v>
      </c>
      <c r="R363" s="24">
        <v>11.22</v>
      </c>
      <c r="S363" s="26">
        <v>11.96</v>
      </c>
    </row>
    <row r="364" spans="1:19">
      <c r="A364" s="22">
        <v>351</v>
      </c>
      <c r="B364" s="22" t="s">
        <v>289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290</v>
      </c>
      <c r="C365" s="24" t="s">
        <v>291</v>
      </c>
      <c r="D365" s="24" t="s">
        <v>36</v>
      </c>
      <c r="E365" s="24" t="s">
        <v>37</v>
      </c>
      <c r="F365" s="24">
        <v>264.98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292</v>
      </c>
      <c r="C366" s="22" t="s">
        <v>293</v>
      </c>
      <c r="D366" s="22" t="s">
        <v>36</v>
      </c>
      <c r="E366" s="22" t="s">
        <v>37</v>
      </c>
      <c r="F366" s="22">
        <v>527.6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295</v>
      </c>
      <c r="C368" s="22" t="s">
        <v>296</v>
      </c>
      <c r="D368" s="22" t="s">
        <v>36</v>
      </c>
      <c r="E368" s="22" t="s">
        <v>37</v>
      </c>
      <c r="F368" s="22">
        <v>29.18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297</v>
      </c>
      <c r="C369" s="24" t="s">
        <v>125</v>
      </c>
      <c r="D369" s="24" t="s">
        <v>36</v>
      </c>
      <c r="E369" s="24" t="s">
        <v>37</v>
      </c>
      <c r="F369" s="24">
        <v>974.52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27.05</v>
      </c>
      <c r="Q369" s="24" t="s">
        <v>298</v>
      </c>
      <c r="R369" s="24">
        <v>2.78</v>
      </c>
      <c r="S369" s="25">
        <v>2.78</v>
      </c>
    </row>
    <row r="370" spans="1:19">
      <c r="A370" s="22">
        <v>357</v>
      </c>
      <c r="B370" s="22" t="s">
        <v>299</v>
      </c>
      <c r="C370" s="22" t="s">
        <v>300</v>
      </c>
      <c r="D370" s="22" t="s">
        <v>36</v>
      </c>
      <c r="E370" s="22" t="s">
        <v>37</v>
      </c>
      <c r="F370" s="22">
        <v>604.08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302</v>
      </c>
      <c r="C372" s="22" t="s">
        <v>303</v>
      </c>
      <c r="D372" s="22" t="s">
        <v>36</v>
      </c>
      <c r="E372" s="22" t="s">
        <v>37</v>
      </c>
      <c r="F372" s="22">
        <v>1022.3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304</v>
      </c>
      <c r="C373" s="24" t="s">
        <v>305</v>
      </c>
      <c r="D373" s="24" t="s">
        <v>36</v>
      </c>
      <c r="E373" s="24" t="s">
        <v>37</v>
      </c>
      <c r="F373" s="24">
        <v>386.02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3.2</v>
      </c>
      <c r="N373" s="24" t="s">
        <v>306</v>
      </c>
      <c r="O373" s="24">
        <v>0.83</v>
      </c>
      <c r="P373" s="24">
        <v>0</v>
      </c>
      <c r="Q373" s="24" t="s">
        <v>38</v>
      </c>
      <c r="R373" s="24">
        <v>0</v>
      </c>
      <c r="S373" s="23">
        <v>0.83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309</v>
      </c>
      <c r="C376" s="22" t="s">
        <v>310</v>
      </c>
      <c r="D376" s="22" t="s">
        <v>36</v>
      </c>
      <c r="E376" s="22" t="s">
        <v>37</v>
      </c>
      <c r="F376" s="22">
        <v>332.18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311</v>
      </c>
      <c r="C377" s="24" t="s">
        <v>312</v>
      </c>
      <c r="D377" s="24" t="s">
        <v>36</v>
      </c>
      <c r="E377" s="24" t="s">
        <v>37</v>
      </c>
      <c r="F377" s="24">
        <v>331.16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41.89</v>
      </c>
      <c r="Q377" s="24" t="s">
        <v>313</v>
      </c>
      <c r="R377" s="24">
        <v>12.65</v>
      </c>
      <c r="S377" s="26">
        <v>12.65</v>
      </c>
    </row>
    <row r="378" spans="1:19">
      <c r="A378" s="22">
        <v>365</v>
      </c>
      <c r="B378" s="22" t="s">
        <v>314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316</v>
      </c>
      <c r="C380" s="22" t="s">
        <v>317</v>
      </c>
      <c r="D380" s="22" t="s">
        <v>36</v>
      </c>
      <c r="E380" s="22" t="s">
        <v>37</v>
      </c>
      <c r="F380" s="22">
        <v>269.12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318</v>
      </c>
      <c r="C381" s="24" t="s">
        <v>319</v>
      </c>
      <c r="D381" s="24" t="s">
        <v>36</v>
      </c>
      <c r="E381" s="24" t="s">
        <v>37</v>
      </c>
      <c r="F381" s="24">
        <v>448.68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321</v>
      </c>
      <c r="C383" s="24" t="s">
        <v>322</v>
      </c>
      <c r="D383" s="24" t="s">
        <v>36</v>
      </c>
      <c r="E383" s="24" t="s">
        <v>37</v>
      </c>
      <c r="F383" s="24">
        <v>721.48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38.2</v>
      </c>
      <c r="Q383" s="24" t="s">
        <v>323</v>
      </c>
      <c r="R383" s="24">
        <v>5.29</v>
      </c>
      <c r="S383" s="26">
        <v>5.29</v>
      </c>
    </row>
    <row r="384" spans="1:19">
      <c r="A384" s="22">
        <v>371</v>
      </c>
      <c r="B384" s="22" t="s">
        <v>324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325</v>
      </c>
      <c r="C385" s="24" t="s">
        <v>326</v>
      </c>
      <c r="D385" s="24" t="s">
        <v>36</v>
      </c>
      <c r="E385" s="24" t="s">
        <v>37</v>
      </c>
      <c r="F385" s="24">
        <v>91.68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327</v>
      </c>
      <c r="C386" s="22" t="s">
        <v>328</v>
      </c>
      <c r="D386" s="22" t="s">
        <v>36</v>
      </c>
      <c r="E386" s="22" t="s">
        <v>37</v>
      </c>
      <c r="F386" s="22">
        <v>1026.22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102.33</v>
      </c>
      <c r="Q386" s="22" t="s">
        <v>329</v>
      </c>
      <c r="R386" s="22">
        <v>9.97</v>
      </c>
      <c r="S386" s="26">
        <v>9.97</v>
      </c>
    </row>
    <row r="387" spans="1:19">
      <c r="A387" s="24">
        <v>374</v>
      </c>
      <c r="B387" s="24" t="s">
        <v>330</v>
      </c>
      <c r="C387" s="24" t="s">
        <v>331</v>
      </c>
      <c r="D387" s="24" t="s">
        <v>36</v>
      </c>
      <c r="E387" s="24" t="s">
        <v>37</v>
      </c>
      <c r="F387" s="24">
        <v>1046.28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1.93</v>
      </c>
      <c r="N387" s="24" t="s">
        <v>218</v>
      </c>
      <c r="O387" s="24">
        <v>0.18</v>
      </c>
      <c r="P387" s="24">
        <v>78.53</v>
      </c>
      <c r="Q387" s="24" t="s">
        <v>332</v>
      </c>
      <c r="R387" s="24">
        <v>7.51</v>
      </c>
      <c r="S387" s="26">
        <v>7.69</v>
      </c>
    </row>
    <row r="388" spans="1:19">
      <c r="A388" s="22">
        <v>375</v>
      </c>
      <c r="B388" s="22" t="s">
        <v>333</v>
      </c>
      <c r="C388" s="22" t="s">
        <v>334</v>
      </c>
      <c r="D388" s="22" t="s">
        <v>36</v>
      </c>
      <c r="E388" s="22" t="s">
        <v>37</v>
      </c>
      <c r="F388" s="22">
        <v>52.26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335</v>
      </c>
      <c r="C389" s="24" t="s">
        <v>336</v>
      </c>
      <c r="D389" s="24" t="s">
        <v>36</v>
      </c>
      <c r="E389" s="24" t="s">
        <v>37</v>
      </c>
      <c r="F389" s="24">
        <v>0.5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338</v>
      </c>
      <c r="C391" s="24" t="s">
        <v>339</v>
      </c>
      <c r="D391" s="24" t="s">
        <v>36</v>
      </c>
      <c r="E391" s="24" t="s">
        <v>37</v>
      </c>
      <c r="F391" s="24">
        <v>485.28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0.41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0.41</v>
      </c>
    </row>
    <row r="392" spans="1:19">
      <c r="A392" s="22">
        <v>379</v>
      </c>
      <c r="B392" s="22" t="s">
        <v>340</v>
      </c>
      <c r="C392" s="22" t="s">
        <v>341</v>
      </c>
      <c r="D392" s="22" t="s">
        <v>36</v>
      </c>
      <c r="E392" s="22" t="s">
        <v>37</v>
      </c>
      <c r="F392" s="22">
        <v>791.06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0.87</v>
      </c>
      <c r="N392" s="22" t="s">
        <v>342</v>
      </c>
      <c r="O392" s="22">
        <v>0.11</v>
      </c>
      <c r="P392" s="22">
        <v>223.12</v>
      </c>
      <c r="Q392" s="22" t="s">
        <v>343</v>
      </c>
      <c r="R392" s="22">
        <v>28.2</v>
      </c>
      <c r="S392" s="26">
        <v>28.31</v>
      </c>
    </row>
    <row r="393" spans="1:19">
      <c r="A393" s="24">
        <v>380</v>
      </c>
      <c r="B393" s="24" t="s">
        <v>344</v>
      </c>
      <c r="C393" s="24" t="s">
        <v>345</v>
      </c>
      <c r="D393" s="24" t="s">
        <v>36</v>
      </c>
      <c r="E393" s="24" t="s">
        <v>37</v>
      </c>
      <c r="F393" s="24">
        <v>515.86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346</v>
      </c>
      <c r="C394" s="22" t="s">
        <v>347</v>
      </c>
      <c r="D394" s="22" t="s">
        <v>36</v>
      </c>
      <c r="E394" s="22" t="s">
        <v>37</v>
      </c>
      <c r="F394" s="22">
        <v>532.44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348</v>
      </c>
      <c r="C395" s="24" t="s">
        <v>130</v>
      </c>
      <c r="D395" s="24" t="s">
        <v>36</v>
      </c>
      <c r="E395" s="24" t="s">
        <v>37</v>
      </c>
      <c r="F395" s="24">
        <v>790.98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17</v>
      </c>
      <c r="N395" s="24" t="s">
        <v>131</v>
      </c>
      <c r="O395" s="24">
        <v>2.15</v>
      </c>
      <c r="P395" s="24">
        <v>3.94</v>
      </c>
      <c r="Q395" s="24" t="s">
        <v>349</v>
      </c>
      <c r="R395" s="24">
        <v>0.5</v>
      </c>
      <c r="S395" s="25">
        <v>2.65</v>
      </c>
    </row>
    <row r="396" spans="1:19">
      <c r="A396" s="22">
        <v>383</v>
      </c>
      <c r="B396" s="22" t="s">
        <v>350</v>
      </c>
      <c r="C396" s="22" t="s">
        <v>351</v>
      </c>
      <c r="D396" s="22" t="s">
        <v>36</v>
      </c>
      <c r="E396" s="22" t="s">
        <v>37</v>
      </c>
      <c r="F396" s="22">
        <v>315.96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356</v>
      </c>
      <c r="C401" s="24" t="s">
        <v>190</v>
      </c>
      <c r="D401" s="24" t="s">
        <v>36</v>
      </c>
      <c r="E401" s="24" t="s">
        <v>37</v>
      </c>
      <c r="F401" s="24">
        <v>862.36</v>
      </c>
      <c r="G401" s="24">
        <v>2</v>
      </c>
      <c r="H401" s="24">
        <v>2</v>
      </c>
      <c r="I401" s="24">
        <v>0.23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33.45</v>
      </c>
      <c r="Q401" s="24" t="s">
        <v>357</v>
      </c>
      <c r="R401" s="24">
        <v>3.88</v>
      </c>
      <c r="S401" s="25">
        <v>4.11</v>
      </c>
    </row>
    <row r="402" spans="1:19">
      <c r="A402" s="22">
        <v>389</v>
      </c>
      <c r="B402" s="22" t="s">
        <v>358</v>
      </c>
      <c r="C402" s="22" t="s">
        <v>186</v>
      </c>
      <c r="D402" s="22" t="s">
        <v>36</v>
      </c>
      <c r="E402" s="22" t="s">
        <v>37</v>
      </c>
      <c r="F402" s="22">
        <v>695.24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10.87</v>
      </c>
      <c r="Q402" s="22" t="s">
        <v>359</v>
      </c>
      <c r="R402" s="22">
        <v>1.56</v>
      </c>
      <c r="S402" s="23">
        <v>1.56</v>
      </c>
    </row>
    <row r="403" spans="1:19">
      <c r="A403" s="24">
        <v>390</v>
      </c>
      <c r="B403" s="24" t="s">
        <v>360</v>
      </c>
      <c r="C403" s="24" t="s">
        <v>186</v>
      </c>
      <c r="D403" s="24" t="s">
        <v>36</v>
      </c>
      <c r="E403" s="24" t="s">
        <v>37</v>
      </c>
      <c r="F403" s="24">
        <v>695.24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10.87</v>
      </c>
      <c r="Q403" s="24" t="s">
        <v>359</v>
      </c>
      <c r="R403" s="24">
        <v>1.56</v>
      </c>
      <c r="S403" s="23">
        <v>1.56</v>
      </c>
    </row>
    <row r="404" spans="1:19">
      <c r="A404" s="22">
        <v>391</v>
      </c>
      <c r="B404" s="22" t="s">
        <v>361</v>
      </c>
      <c r="C404" s="22" t="s">
        <v>362</v>
      </c>
      <c r="D404" s="22" t="s">
        <v>36</v>
      </c>
      <c r="E404" s="22" t="s">
        <v>37</v>
      </c>
      <c r="F404" s="22">
        <v>522.04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4.6</v>
      </c>
      <c r="N404" s="22" t="s">
        <v>109</v>
      </c>
      <c r="O404" s="22">
        <v>0.88</v>
      </c>
      <c r="P404" s="22">
        <v>211.09</v>
      </c>
      <c r="Q404" s="22" t="s">
        <v>363</v>
      </c>
      <c r="R404" s="22">
        <v>40.44</v>
      </c>
      <c r="S404" s="26">
        <v>41.32</v>
      </c>
    </row>
    <row r="405" spans="1:19">
      <c r="A405" s="24">
        <v>392</v>
      </c>
      <c r="B405" s="24" t="s">
        <v>364</v>
      </c>
      <c r="C405" s="24" t="s">
        <v>365</v>
      </c>
      <c r="D405" s="24" t="s">
        <v>36</v>
      </c>
      <c r="E405" s="24" t="s">
        <v>37</v>
      </c>
      <c r="F405" s="24">
        <v>354.44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13.27</v>
      </c>
      <c r="Q405" s="24" t="s">
        <v>366</v>
      </c>
      <c r="R405" s="24">
        <v>3.74</v>
      </c>
      <c r="S405" s="25">
        <v>3.74</v>
      </c>
    </row>
    <row r="406" spans="1:19">
      <c r="A406" s="22">
        <v>393</v>
      </c>
      <c r="B406" s="22" t="s">
        <v>367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368</v>
      </c>
      <c r="C407" s="24" t="s">
        <v>369</v>
      </c>
      <c r="D407" s="24" t="s">
        <v>36</v>
      </c>
      <c r="E407" s="24" t="s">
        <v>37</v>
      </c>
      <c r="F407" s="24">
        <v>25.94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14.91</v>
      </c>
      <c r="Q407" s="24" t="s">
        <v>370</v>
      </c>
      <c r="R407" s="24">
        <v>57.49</v>
      </c>
      <c r="S407" s="26">
        <v>57.49</v>
      </c>
    </row>
    <row r="408" spans="1:19">
      <c r="A408" s="22">
        <v>395</v>
      </c>
      <c r="B408" s="22" t="s">
        <v>372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374</v>
      </c>
      <c r="C410" s="22" t="s">
        <v>375</v>
      </c>
      <c r="D410" s="22" t="s">
        <v>36</v>
      </c>
      <c r="E410" s="22" t="s">
        <v>37</v>
      </c>
      <c r="F410" s="22">
        <v>801.38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0.25</v>
      </c>
      <c r="M410" s="22">
        <v>0</v>
      </c>
      <c r="N410" s="22" t="s">
        <v>38</v>
      </c>
      <c r="O410" s="22">
        <v>0</v>
      </c>
      <c r="P410" s="22">
        <v>77.02</v>
      </c>
      <c r="Q410" s="22" t="s">
        <v>376</v>
      </c>
      <c r="R410" s="22">
        <v>9.61</v>
      </c>
      <c r="S410" s="26">
        <v>9.86</v>
      </c>
    </row>
    <row r="411" spans="1:19">
      <c r="A411" s="24">
        <v>398</v>
      </c>
      <c r="B411" s="24" t="s">
        <v>377</v>
      </c>
      <c r="C411" s="24" t="s">
        <v>378</v>
      </c>
      <c r="D411" s="24" t="s">
        <v>36</v>
      </c>
      <c r="E411" s="24" t="s">
        <v>37</v>
      </c>
      <c r="F411" s="24">
        <v>1074.82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78.26</v>
      </c>
      <c r="Q411" s="24" t="s">
        <v>379</v>
      </c>
      <c r="R411" s="24">
        <v>7.28</v>
      </c>
      <c r="S411" s="26">
        <v>7.28</v>
      </c>
    </row>
    <row r="412" spans="1:19">
      <c r="A412" s="22">
        <v>399</v>
      </c>
      <c r="B412" s="22" t="s">
        <v>380</v>
      </c>
      <c r="C412" s="22" t="s">
        <v>108</v>
      </c>
      <c r="D412" s="22" t="s">
        <v>36</v>
      </c>
      <c r="E412" s="22" t="s">
        <v>37</v>
      </c>
      <c r="F412" s="22">
        <v>787.16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4.6</v>
      </c>
      <c r="N412" s="22" t="s">
        <v>109</v>
      </c>
      <c r="O412" s="22">
        <v>0.58</v>
      </c>
      <c r="P412" s="22">
        <v>0.84</v>
      </c>
      <c r="Q412" s="22" t="s">
        <v>110</v>
      </c>
      <c r="R412" s="22">
        <v>0.11</v>
      </c>
      <c r="S412" s="23">
        <v>0.69</v>
      </c>
    </row>
    <row r="413" spans="1:19">
      <c r="A413" s="24">
        <v>400</v>
      </c>
      <c r="B413" s="24" t="s">
        <v>381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388</v>
      </c>
      <c r="C419" s="24" t="s">
        <v>389</v>
      </c>
      <c r="D419" s="24" t="s">
        <v>36</v>
      </c>
      <c r="E419" s="24" t="s">
        <v>37</v>
      </c>
      <c r="F419" s="24">
        <v>595.08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0.6</v>
      </c>
      <c r="N419" s="24" t="s">
        <v>390</v>
      </c>
      <c r="O419" s="24">
        <v>0.1</v>
      </c>
      <c r="P419" s="24">
        <v>167.31</v>
      </c>
      <c r="Q419" s="24" t="s">
        <v>391</v>
      </c>
      <c r="R419" s="24">
        <v>28.12</v>
      </c>
      <c r="S419" s="26">
        <v>28.22</v>
      </c>
    </row>
    <row r="420" spans="1:19">
      <c r="A420" s="22">
        <v>407</v>
      </c>
      <c r="B420" s="22" t="s">
        <v>393</v>
      </c>
      <c r="C420" s="22" t="s">
        <v>394</v>
      </c>
      <c r="D420" s="22" t="s">
        <v>36</v>
      </c>
      <c r="E420" s="22" t="s">
        <v>37</v>
      </c>
      <c r="F420" s="22">
        <v>432.36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396</v>
      </c>
      <c r="C421" s="24" t="s">
        <v>397</v>
      </c>
      <c r="D421" s="24" t="s">
        <v>36</v>
      </c>
      <c r="E421" s="24" t="s">
        <v>37</v>
      </c>
      <c r="F421" s="24">
        <v>530.1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</v>
      </c>
      <c r="N421" s="24" t="s">
        <v>398</v>
      </c>
      <c r="O421" s="24">
        <v>0.94</v>
      </c>
      <c r="P421" s="24">
        <v>26.3</v>
      </c>
      <c r="Q421" s="24" t="s">
        <v>399</v>
      </c>
      <c r="R421" s="24">
        <v>4.96</v>
      </c>
      <c r="S421" s="26">
        <v>5.9</v>
      </c>
    </row>
    <row r="422" spans="1:19">
      <c r="A422" s="22">
        <v>409</v>
      </c>
      <c r="B422" s="22" t="s">
        <v>400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401</v>
      </c>
      <c r="C423" s="24" t="s">
        <v>402</v>
      </c>
      <c r="D423" s="24" t="s">
        <v>36</v>
      </c>
      <c r="E423" s="24" t="s">
        <v>37</v>
      </c>
      <c r="F423" s="24">
        <v>392.7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108.43</v>
      </c>
      <c r="Q423" s="24" t="s">
        <v>403</v>
      </c>
      <c r="R423" s="24">
        <v>27.61</v>
      </c>
      <c r="S423" s="26">
        <v>27.61</v>
      </c>
    </row>
    <row r="424" spans="1:19">
      <c r="A424" s="22">
        <v>411</v>
      </c>
      <c r="B424" s="22" t="s">
        <v>404</v>
      </c>
      <c r="C424" s="22" t="s">
        <v>276</v>
      </c>
      <c r="D424" s="22" t="s">
        <v>36</v>
      </c>
      <c r="E424" s="22" t="s">
        <v>37</v>
      </c>
      <c r="F424" s="22">
        <v>1034.16</v>
      </c>
      <c r="G424" s="22">
        <v>0</v>
      </c>
      <c r="H424" s="22">
        <v>0</v>
      </c>
      <c r="I424" s="22">
        <v>0</v>
      </c>
      <c r="J424" s="22">
        <v>8</v>
      </c>
      <c r="K424" s="22">
        <v>8</v>
      </c>
      <c r="L424" s="22">
        <v>0.77</v>
      </c>
      <c r="M424" s="22">
        <v>0</v>
      </c>
      <c r="N424" s="22" t="s">
        <v>38</v>
      </c>
      <c r="O424" s="22">
        <v>0</v>
      </c>
      <c r="P424" s="22">
        <v>314.84</v>
      </c>
      <c r="Q424" s="22" t="s">
        <v>405</v>
      </c>
      <c r="R424" s="22">
        <v>30.44</v>
      </c>
      <c r="S424" s="26">
        <v>31.21</v>
      </c>
    </row>
    <row r="425" spans="1:19">
      <c r="A425" s="24">
        <v>412</v>
      </c>
      <c r="B425" s="24" t="s">
        <v>406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416</v>
      </c>
      <c r="C433" s="24" t="s">
        <v>417</v>
      </c>
      <c r="D433" s="24" t="s">
        <v>36</v>
      </c>
      <c r="E433" s="24" t="s">
        <v>37</v>
      </c>
      <c r="F433" s="24">
        <v>1163.14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142.6</v>
      </c>
      <c r="Q433" s="24" t="s">
        <v>418</v>
      </c>
      <c r="R433" s="24">
        <v>12.26</v>
      </c>
      <c r="S433" s="26">
        <v>12.26</v>
      </c>
    </row>
    <row r="434" spans="1:19">
      <c r="A434" s="22">
        <v>421</v>
      </c>
      <c r="B434" s="22" t="s">
        <v>420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421</v>
      </c>
      <c r="C435" s="24" t="s">
        <v>422</v>
      </c>
      <c r="D435" s="24" t="s">
        <v>36</v>
      </c>
      <c r="E435" s="24" t="s">
        <v>37</v>
      </c>
      <c r="F435" s="24">
        <v>312.22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2.53</v>
      </c>
      <c r="N435" s="24" t="s">
        <v>423</v>
      </c>
      <c r="O435" s="24">
        <v>0.81</v>
      </c>
      <c r="P435" s="24">
        <v>0</v>
      </c>
      <c r="Q435" s="24" t="s">
        <v>38</v>
      </c>
      <c r="R435" s="24">
        <v>0</v>
      </c>
      <c r="S435" s="23">
        <v>0.81</v>
      </c>
    </row>
    <row r="436" spans="1:19">
      <c r="A436" s="22">
        <v>423</v>
      </c>
      <c r="B436" s="22" t="s">
        <v>424</v>
      </c>
      <c r="C436" s="22" t="s">
        <v>425</v>
      </c>
      <c r="D436" s="22" t="s">
        <v>36</v>
      </c>
      <c r="E436" s="22" t="s">
        <v>37</v>
      </c>
      <c r="F436" s="22">
        <v>945.42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11</v>
      </c>
      <c r="N436" s="22" t="s">
        <v>426</v>
      </c>
      <c r="O436" s="22">
        <v>1.16</v>
      </c>
      <c r="P436" s="22">
        <v>92.02</v>
      </c>
      <c r="Q436" s="22" t="s">
        <v>427</v>
      </c>
      <c r="R436" s="22">
        <v>9.73</v>
      </c>
      <c r="S436" s="26">
        <v>10.89</v>
      </c>
    </row>
    <row r="437" spans="1:19">
      <c r="A437" s="24">
        <v>424</v>
      </c>
      <c r="B437" s="24" t="s">
        <v>428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429</v>
      </c>
      <c r="C438" s="22" t="s">
        <v>430</v>
      </c>
      <c r="D438" s="22" t="s">
        <v>36</v>
      </c>
      <c r="E438" s="22" t="s">
        <v>37</v>
      </c>
      <c r="F438" s="22">
        <v>854.24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242.41</v>
      </c>
      <c r="Q438" s="22" t="s">
        <v>431</v>
      </c>
      <c r="R438" s="22">
        <v>28.38</v>
      </c>
      <c r="S438" s="26">
        <v>28.38</v>
      </c>
    </row>
    <row r="439" spans="1:19">
      <c r="A439" s="24">
        <v>426</v>
      </c>
      <c r="B439" s="24" t="s">
        <v>433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435</v>
      </c>
      <c r="C441" s="24" t="s">
        <v>254</v>
      </c>
      <c r="D441" s="24" t="s">
        <v>36</v>
      </c>
      <c r="E441" s="24" t="s">
        <v>37</v>
      </c>
      <c r="F441" s="24">
        <v>356.88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6.07</v>
      </c>
      <c r="N441" s="24" t="s">
        <v>255</v>
      </c>
      <c r="O441" s="24">
        <v>1.7</v>
      </c>
      <c r="P441" s="24">
        <v>0</v>
      </c>
      <c r="Q441" s="24" t="s">
        <v>38</v>
      </c>
      <c r="R441" s="24">
        <v>0</v>
      </c>
      <c r="S441" s="23">
        <v>1.7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421</v>
      </c>
      <c r="C449" s="24" t="s">
        <v>369</v>
      </c>
      <c r="D449" s="24" t="s">
        <v>36</v>
      </c>
      <c r="E449" s="24" t="s">
        <v>37</v>
      </c>
      <c r="F449" s="24">
        <v>12.97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 t="s">
        <v>448</v>
      </c>
      <c r="D451" s="24" t="s">
        <v>36</v>
      </c>
      <c r="E451" s="24" t="s">
        <v>37</v>
      </c>
      <c r="F451" s="24">
        <v>39.11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451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111</v>
      </c>
      <c r="C455" s="24" t="s">
        <v>452</v>
      </c>
      <c r="D455" s="24" t="s">
        <v>36</v>
      </c>
      <c r="E455" s="24" t="s">
        <v>37</v>
      </c>
      <c r="F455" s="24">
        <v>365.51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1.57</v>
      </c>
      <c r="N455" s="24" t="s">
        <v>453</v>
      </c>
      <c r="O455" s="24">
        <v>0.43</v>
      </c>
      <c r="P455" s="24">
        <v>0</v>
      </c>
      <c r="Q455" s="24" t="s">
        <v>38</v>
      </c>
      <c r="R455" s="24">
        <v>0</v>
      </c>
      <c r="S455" s="23">
        <v>0.43</v>
      </c>
    </row>
    <row r="456" spans="1:19">
      <c r="A456" s="22">
        <v>443</v>
      </c>
      <c r="B456" s="22" t="s">
        <v>454</v>
      </c>
      <c r="C456" s="22" t="s">
        <v>455</v>
      </c>
      <c r="D456" s="22" t="s">
        <v>36</v>
      </c>
      <c r="E456" s="22" t="s">
        <v>37</v>
      </c>
      <c r="F456" s="22">
        <v>12.31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456</v>
      </c>
      <c r="S458" s="2">
        <f>AVERAGE(S14:S457)</f>
        <v>3.0739189189189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2023-02-15T03:30:05+03:00</dcterms:created>
  <dcterms:modified xsi:type="dcterms:W3CDTF">2023-02-15T03:30:05+03:00</dcterms:modified>
  <dc:title>Untitled Spreadsheet</dc:title>
  <dc:description/>
  <dc:subject/>
  <cp:keywords/>
  <cp:category/>
</cp:coreProperties>
</file>